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an\Documents\"/>
    </mc:Choice>
  </mc:AlternateContent>
  <bookViews>
    <workbookView xWindow="0" yWindow="0" windowWidth="16380" windowHeight="8190" tabRatio="500"/>
  </bookViews>
  <sheets>
    <sheet name="Данные по литью" sheetId="1" r:id="rId1"/>
  </sheets>
  <definedNames>
    <definedName name="_xlnm._FilterDatabase" localSheetId="0" hidden="1">'Данные по литью'!$A$2:$F$171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171" i="1" l="1"/>
  <c r="K171" i="1"/>
  <c r="J171" i="1"/>
  <c r="I171" i="1"/>
  <c r="H171" i="1"/>
  <c r="L171" i="1" s="1"/>
  <c r="N170" i="1"/>
  <c r="K170" i="1"/>
  <c r="J170" i="1"/>
  <c r="I170" i="1"/>
  <c r="H170" i="1"/>
  <c r="L170" i="1" s="1"/>
  <c r="N169" i="1"/>
  <c r="K169" i="1"/>
  <c r="J169" i="1"/>
  <c r="I169" i="1"/>
  <c r="H169" i="1"/>
  <c r="L169" i="1" s="1"/>
  <c r="N168" i="1"/>
  <c r="K168" i="1"/>
  <c r="J168" i="1"/>
  <c r="I168" i="1"/>
  <c r="H168" i="1"/>
  <c r="L168" i="1" s="1"/>
  <c r="N167" i="1"/>
  <c r="K167" i="1"/>
  <c r="J167" i="1"/>
  <c r="I167" i="1"/>
  <c r="H167" i="1"/>
  <c r="L167" i="1" s="1"/>
  <c r="N166" i="1"/>
  <c r="K166" i="1"/>
  <c r="J166" i="1"/>
  <c r="I166" i="1"/>
  <c r="H166" i="1"/>
  <c r="L166" i="1" s="1"/>
  <c r="N165" i="1"/>
  <c r="K165" i="1"/>
  <c r="J165" i="1"/>
  <c r="I165" i="1"/>
  <c r="H165" i="1"/>
  <c r="L165" i="1" s="1"/>
  <c r="N164" i="1"/>
  <c r="K164" i="1"/>
  <c r="J164" i="1"/>
  <c r="I164" i="1"/>
  <c r="H164" i="1"/>
  <c r="L164" i="1" s="1"/>
  <c r="N163" i="1"/>
  <c r="K163" i="1"/>
  <c r="J163" i="1"/>
  <c r="I163" i="1"/>
  <c r="H163" i="1"/>
  <c r="L163" i="1" s="1"/>
  <c r="N162" i="1"/>
  <c r="K162" i="1"/>
  <c r="J162" i="1"/>
  <c r="I162" i="1"/>
  <c r="H162" i="1"/>
  <c r="L162" i="1" s="1"/>
  <c r="N161" i="1"/>
  <c r="K161" i="1"/>
  <c r="J161" i="1"/>
  <c r="I161" i="1"/>
  <c r="H161" i="1"/>
  <c r="L161" i="1" s="1"/>
  <c r="N160" i="1"/>
  <c r="K160" i="1"/>
  <c r="J160" i="1"/>
  <c r="I160" i="1"/>
  <c r="H160" i="1"/>
  <c r="L160" i="1" s="1"/>
  <c r="N159" i="1"/>
  <c r="K159" i="1"/>
  <c r="J159" i="1"/>
  <c r="I159" i="1"/>
  <c r="H159" i="1"/>
  <c r="L159" i="1" s="1"/>
  <c r="N158" i="1"/>
  <c r="K158" i="1"/>
  <c r="J158" i="1"/>
  <c r="I158" i="1"/>
  <c r="H158" i="1"/>
  <c r="L158" i="1" s="1"/>
  <c r="N157" i="1"/>
  <c r="K157" i="1"/>
  <c r="J157" i="1"/>
  <c r="I157" i="1"/>
  <c r="H157" i="1"/>
  <c r="L157" i="1" s="1"/>
  <c r="N156" i="1"/>
  <c r="K156" i="1"/>
  <c r="J156" i="1"/>
  <c r="I156" i="1"/>
  <c r="H156" i="1"/>
  <c r="L156" i="1" s="1"/>
  <c r="N155" i="1"/>
  <c r="K155" i="1"/>
  <c r="J155" i="1"/>
  <c r="I155" i="1"/>
  <c r="H155" i="1"/>
  <c r="L155" i="1" s="1"/>
  <c r="N154" i="1"/>
  <c r="K154" i="1"/>
  <c r="J154" i="1"/>
  <c r="I154" i="1"/>
  <c r="H154" i="1"/>
  <c r="L154" i="1" s="1"/>
  <c r="N153" i="1"/>
  <c r="K153" i="1"/>
  <c r="J153" i="1"/>
  <c r="I153" i="1"/>
  <c r="H153" i="1"/>
  <c r="L153" i="1" s="1"/>
  <c r="N152" i="1"/>
  <c r="K152" i="1"/>
  <c r="J152" i="1"/>
  <c r="I152" i="1"/>
  <c r="H152" i="1"/>
  <c r="L152" i="1" s="1"/>
  <c r="N151" i="1"/>
  <c r="K151" i="1"/>
  <c r="J151" i="1"/>
  <c r="I151" i="1"/>
  <c r="H151" i="1"/>
  <c r="L151" i="1" s="1"/>
  <c r="N150" i="1"/>
  <c r="K150" i="1"/>
  <c r="J150" i="1"/>
  <c r="I150" i="1"/>
  <c r="H150" i="1"/>
  <c r="L150" i="1" s="1"/>
  <c r="N149" i="1"/>
  <c r="K149" i="1"/>
  <c r="J149" i="1"/>
  <c r="I149" i="1"/>
  <c r="H149" i="1"/>
  <c r="L149" i="1" s="1"/>
  <c r="N148" i="1"/>
  <c r="K148" i="1"/>
  <c r="J148" i="1"/>
  <c r="I148" i="1"/>
  <c r="H148" i="1"/>
  <c r="L148" i="1" s="1"/>
  <c r="N147" i="1"/>
  <c r="K147" i="1"/>
  <c r="J147" i="1"/>
  <c r="I147" i="1"/>
  <c r="H147" i="1"/>
  <c r="L147" i="1" s="1"/>
  <c r="N146" i="1"/>
  <c r="K146" i="1"/>
  <c r="J146" i="1"/>
  <c r="I146" i="1"/>
  <c r="H146" i="1"/>
  <c r="L146" i="1" s="1"/>
  <c r="N145" i="1"/>
  <c r="K145" i="1"/>
  <c r="J145" i="1"/>
  <c r="I145" i="1"/>
  <c r="H145" i="1"/>
  <c r="L145" i="1" s="1"/>
  <c r="N144" i="1"/>
  <c r="K144" i="1"/>
  <c r="J144" i="1"/>
  <c r="I144" i="1"/>
  <c r="H144" i="1"/>
  <c r="L144" i="1" s="1"/>
  <c r="N143" i="1"/>
  <c r="K143" i="1"/>
  <c r="J143" i="1"/>
  <c r="I143" i="1"/>
  <c r="H143" i="1"/>
  <c r="L143" i="1" s="1"/>
  <c r="N142" i="1"/>
  <c r="K142" i="1"/>
  <c r="J142" i="1"/>
  <c r="I142" i="1"/>
  <c r="H142" i="1"/>
  <c r="L142" i="1" s="1"/>
  <c r="N141" i="1"/>
  <c r="K141" i="1"/>
  <c r="J141" i="1"/>
  <c r="I141" i="1"/>
  <c r="H141" i="1"/>
  <c r="L141" i="1" s="1"/>
  <c r="N140" i="1"/>
  <c r="K140" i="1"/>
  <c r="J140" i="1"/>
  <c r="I140" i="1"/>
  <c r="H140" i="1"/>
  <c r="L140" i="1" s="1"/>
  <c r="N139" i="1"/>
  <c r="K139" i="1"/>
  <c r="J139" i="1"/>
  <c r="I139" i="1"/>
  <c r="H139" i="1"/>
  <c r="L139" i="1" s="1"/>
  <c r="N138" i="1"/>
  <c r="K138" i="1"/>
  <c r="J138" i="1"/>
  <c r="I138" i="1"/>
  <c r="H138" i="1"/>
  <c r="L138" i="1" s="1"/>
  <c r="N137" i="1"/>
  <c r="K137" i="1"/>
  <c r="J137" i="1"/>
  <c r="I137" i="1"/>
  <c r="H137" i="1"/>
  <c r="L137" i="1" s="1"/>
  <c r="N136" i="1"/>
  <c r="K136" i="1"/>
  <c r="J136" i="1"/>
  <c r="I136" i="1"/>
  <c r="H136" i="1"/>
  <c r="L136" i="1" s="1"/>
  <c r="N135" i="1"/>
  <c r="K135" i="1"/>
  <c r="J135" i="1"/>
  <c r="I135" i="1"/>
  <c r="H135" i="1"/>
  <c r="L135" i="1" s="1"/>
  <c r="N134" i="1"/>
  <c r="K134" i="1"/>
  <c r="J134" i="1"/>
  <c r="I134" i="1"/>
  <c r="H134" i="1"/>
  <c r="L134" i="1" s="1"/>
  <c r="N133" i="1"/>
  <c r="K133" i="1"/>
  <c r="J133" i="1"/>
  <c r="I133" i="1"/>
  <c r="H133" i="1"/>
  <c r="L133" i="1" s="1"/>
  <c r="N132" i="1"/>
  <c r="K132" i="1"/>
  <c r="J132" i="1"/>
  <c r="I132" i="1"/>
  <c r="H132" i="1"/>
  <c r="L132" i="1" s="1"/>
  <c r="N131" i="1"/>
  <c r="K131" i="1"/>
  <c r="J131" i="1"/>
  <c r="I131" i="1"/>
  <c r="H131" i="1"/>
  <c r="L131" i="1" s="1"/>
  <c r="N130" i="1"/>
  <c r="K130" i="1"/>
  <c r="J130" i="1"/>
  <c r="I130" i="1"/>
  <c r="H130" i="1"/>
  <c r="L130" i="1" s="1"/>
  <c r="N129" i="1"/>
  <c r="K129" i="1"/>
  <c r="J129" i="1"/>
  <c r="I129" i="1"/>
  <c r="H129" i="1"/>
  <c r="L129" i="1" s="1"/>
  <c r="N128" i="1"/>
  <c r="K128" i="1"/>
  <c r="J128" i="1"/>
  <c r="I128" i="1"/>
  <c r="H128" i="1"/>
  <c r="L128" i="1" s="1"/>
  <c r="N127" i="1"/>
  <c r="K127" i="1"/>
  <c r="J127" i="1"/>
  <c r="I127" i="1"/>
  <c r="H127" i="1"/>
  <c r="L127" i="1" s="1"/>
  <c r="N126" i="1"/>
  <c r="K126" i="1"/>
  <c r="J126" i="1"/>
  <c r="I126" i="1"/>
  <c r="H126" i="1"/>
  <c r="L126" i="1" s="1"/>
  <c r="N125" i="1"/>
  <c r="K125" i="1"/>
  <c r="J125" i="1"/>
  <c r="I125" i="1"/>
  <c r="H125" i="1"/>
  <c r="L125" i="1" s="1"/>
  <c r="N124" i="1"/>
  <c r="K124" i="1"/>
  <c r="J124" i="1"/>
  <c r="I124" i="1"/>
  <c r="H124" i="1"/>
  <c r="L124" i="1" s="1"/>
  <c r="N123" i="1"/>
  <c r="K123" i="1"/>
  <c r="J123" i="1"/>
  <c r="I123" i="1"/>
  <c r="H123" i="1"/>
  <c r="L123" i="1" s="1"/>
  <c r="N122" i="1"/>
  <c r="K122" i="1"/>
  <c r="J122" i="1"/>
  <c r="I122" i="1"/>
  <c r="H122" i="1"/>
  <c r="L122" i="1" s="1"/>
  <c r="N121" i="1"/>
  <c r="K121" i="1"/>
  <c r="J121" i="1"/>
  <c r="I121" i="1"/>
  <c r="H121" i="1"/>
  <c r="L121" i="1" s="1"/>
  <c r="N120" i="1"/>
  <c r="K120" i="1"/>
  <c r="J120" i="1"/>
  <c r="I120" i="1"/>
  <c r="H120" i="1"/>
  <c r="L120" i="1" s="1"/>
  <c r="N119" i="1"/>
  <c r="K119" i="1"/>
  <c r="J119" i="1"/>
  <c r="I119" i="1"/>
  <c r="H119" i="1"/>
  <c r="L119" i="1" s="1"/>
  <c r="N118" i="1"/>
  <c r="K118" i="1"/>
  <c r="J118" i="1"/>
  <c r="I118" i="1"/>
  <c r="H118" i="1"/>
  <c r="L118" i="1" s="1"/>
  <c r="N117" i="1"/>
  <c r="K117" i="1"/>
  <c r="J117" i="1"/>
  <c r="I117" i="1"/>
  <c r="H117" i="1"/>
  <c r="L117" i="1" s="1"/>
  <c r="N116" i="1"/>
  <c r="K116" i="1"/>
  <c r="J116" i="1"/>
  <c r="I116" i="1"/>
  <c r="H116" i="1"/>
  <c r="L116" i="1" s="1"/>
  <c r="N115" i="1"/>
  <c r="K115" i="1"/>
  <c r="J115" i="1"/>
  <c r="I115" i="1"/>
  <c r="H115" i="1"/>
  <c r="L115" i="1" s="1"/>
  <c r="N114" i="1"/>
  <c r="K114" i="1"/>
  <c r="J114" i="1"/>
  <c r="I114" i="1"/>
  <c r="H114" i="1"/>
  <c r="L114" i="1" s="1"/>
  <c r="N113" i="1"/>
  <c r="K113" i="1"/>
  <c r="J113" i="1"/>
  <c r="I113" i="1"/>
  <c r="H113" i="1"/>
  <c r="L113" i="1" s="1"/>
  <c r="N112" i="1"/>
  <c r="K112" i="1"/>
  <c r="J112" i="1"/>
  <c r="I112" i="1"/>
  <c r="H112" i="1"/>
  <c r="L112" i="1" s="1"/>
  <c r="N111" i="1"/>
  <c r="K111" i="1"/>
  <c r="J111" i="1"/>
  <c r="I111" i="1"/>
  <c r="H111" i="1"/>
  <c r="L111" i="1" s="1"/>
  <c r="N110" i="1"/>
  <c r="K110" i="1"/>
  <c r="J110" i="1"/>
  <c r="I110" i="1"/>
  <c r="H110" i="1"/>
  <c r="L110" i="1" s="1"/>
  <c r="N109" i="1"/>
  <c r="K109" i="1"/>
  <c r="J109" i="1"/>
  <c r="I109" i="1"/>
  <c r="H109" i="1"/>
  <c r="L109" i="1" s="1"/>
  <c r="N108" i="1"/>
  <c r="K108" i="1"/>
  <c r="J108" i="1"/>
  <c r="I108" i="1"/>
  <c r="H108" i="1"/>
  <c r="L108" i="1" s="1"/>
  <c r="N107" i="1"/>
  <c r="K107" i="1"/>
  <c r="J107" i="1"/>
  <c r="I107" i="1"/>
  <c r="H107" i="1"/>
  <c r="L107" i="1" s="1"/>
  <c r="N106" i="1"/>
  <c r="K106" i="1"/>
  <c r="J106" i="1"/>
  <c r="I106" i="1"/>
  <c r="H106" i="1"/>
  <c r="L106" i="1" s="1"/>
  <c r="N105" i="1"/>
  <c r="K105" i="1"/>
  <c r="J105" i="1"/>
  <c r="I105" i="1"/>
  <c r="H105" i="1"/>
  <c r="L105" i="1" s="1"/>
  <c r="N104" i="1"/>
  <c r="K104" i="1"/>
  <c r="J104" i="1"/>
  <c r="I104" i="1"/>
  <c r="H104" i="1"/>
  <c r="L104" i="1" s="1"/>
  <c r="N103" i="1"/>
  <c r="K103" i="1"/>
  <c r="J103" i="1"/>
  <c r="I103" i="1"/>
  <c r="H103" i="1"/>
  <c r="L103" i="1" s="1"/>
  <c r="N102" i="1"/>
  <c r="K102" i="1"/>
  <c r="J102" i="1"/>
  <c r="I102" i="1"/>
  <c r="H102" i="1"/>
  <c r="L102" i="1" s="1"/>
  <c r="N101" i="1"/>
  <c r="K101" i="1"/>
  <c r="J101" i="1"/>
  <c r="I101" i="1"/>
  <c r="H101" i="1"/>
  <c r="L101" i="1" s="1"/>
  <c r="N100" i="1"/>
  <c r="K100" i="1"/>
  <c r="J100" i="1"/>
  <c r="I100" i="1"/>
  <c r="H100" i="1"/>
  <c r="L100" i="1" s="1"/>
  <c r="N99" i="1"/>
  <c r="K99" i="1"/>
  <c r="J99" i="1"/>
  <c r="I99" i="1"/>
  <c r="H99" i="1"/>
  <c r="L99" i="1" s="1"/>
  <c r="N98" i="1"/>
  <c r="K98" i="1"/>
  <c r="J98" i="1"/>
  <c r="I98" i="1"/>
  <c r="H98" i="1"/>
  <c r="L98" i="1" s="1"/>
  <c r="N97" i="1"/>
  <c r="K97" i="1"/>
  <c r="J97" i="1"/>
  <c r="I97" i="1"/>
  <c r="H97" i="1"/>
  <c r="L97" i="1" s="1"/>
  <c r="N96" i="1"/>
  <c r="K96" i="1"/>
  <c r="J96" i="1"/>
  <c r="I96" i="1"/>
  <c r="H96" i="1"/>
  <c r="L96" i="1" s="1"/>
  <c r="N95" i="1"/>
  <c r="K95" i="1"/>
  <c r="J95" i="1"/>
  <c r="I95" i="1"/>
  <c r="H95" i="1"/>
  <c r="L95" i="1" s="1"/>
  <c r="N94" i="1"/>
  <c r="K94" i="1"/>
  <c r="J94" i="1"/>
  <c r="I94" i="1"/>
  <c r="H94" i="1"/>
  <c r="L94" i="1" s="1"/>
  <c r="N93" i="1"/>
  <c r="K93" i="1"/>
  <c r="J93" i="1"/>
  <c r="I93" i="1"/>
  <c r="H93" i="1"/>
  <c r="L93" i="1" s="1"/>
  <c r="N92" i="1"/>
  <c r="K92" i="1"/>
  <c r="J92" i="1"/>
  <c r="I92" i="1"/>
  <c r="H92" i="1"/>
  <c r="L92" i="1" s="1"/>
  <c r="N91" i="1"/>
  <c r="K91" i="1"/>
  <c r="J91" i="1"/>
  <c r="I91" i="1"/>
  <c r="H91" i="1"/>
  <c r="L91" i="1" s="1"/>
  <c r="N90" i="1"/>
  <c r="K90" i="1"/>
  <c r="J90" i="1"/>
  <c r="I90" i="1"/>
  <c r="H90" i="1"/>
  <c r="L90" i="1" s="1"/>
  <c r="N89" i="1"/>
  <c r="K89" i="1"/>
  <c r="J89" i="1"/>
  <c r="I89" i="1"/>
  <c r="H89" i="1"/>
  <c r="L89" i="1" s="1"/>
  <c r="N88" i="1"/>
  <c r="K88" i="1"/>
  <c r="J88" i="1"/>
  <c r="I88" i="1"/>
  <c r="H88" i="1"/>
  <c r="L88" i="1" s="1"/>
  <c r="N87" i="1"/>
  <c r="K87" i="1"/>
  <c r="J87" i="1"/>
  <c r="I87" i="1"/>
  <c r="H87" i="1"/>
  <c r="L87" i="1" s="1"/>
  <c r="N86" i="1"/>
  <c r="K86" i="1"/>
  <c r="J86" i="1"/>
  <c r="I86" i="1"/>
  <c r="H86" i="1"/>
  <c r="L86" i="1" s="1"/>
  <c r="N85" i="1"/>
  <c r="K85" i="1"/>
  <c r="J85" i="1"/>
  <c r="I85" i="1"/>
  <c r="H85" i="1"/>
  <c r="L85" i="1" s="1"/>
  <c r="N84" i="1"/>
  <c r="K84" i="1"/>
  <c r="J84" i="1"/>
  <c r="I84" i="1"/>
  <c r="H84" i="1"/>
  <c r="L84" i="1" s="1"/>
  <c r="N83" i="1"/>
  <c r="K83" i="1"/>
  <c r="J83" i="1"/>
  <c r="I83" i="1"/>
  <c r="H83" i="1"/>
  <c r="L83" i="1" s="1"/>
  <c r="N82" i="1"/>
  <c r="K82" i="1"/>
  <c r="J82" i="1"/>
  <c r="I82" i="1"/>
  <c r="H82" i="1"/>
  <c r="L82" i="1" s="1"/>
  <c r="N81" i="1"/>
  <c r="K81" i="1"/>
  <c r="J81" i="1"/>
  <c r="I81" i="1"/>
  <c r="H81" i="1"/>
  <c r="L81" i="1" s="1"/>
  <c r="N80" i="1"/>
  <c r="K80" i="1"/>
  <c r="J80" i="1"/>
  <c r="I80" i="1"/>
  <c r="H80" i="1"/>
  <c r="L80" i="1" s="1"/>
  <c r="N79" i="1"/>
  <c r="K79" i="1"/>
  <c r="J79" i="1"/>
  <c r="I79" i="1"/>
  <c r="H79" i="1"/>
  <c r="L79" i="1" s="1"/>
  <c r="N78" i="1"/>
  <c r="K78" i="1"/>
  <c r="J78" i="1"/>
  <c r="I78" i="1"/>
  <c r="H78" i="1"/>
  <c r="L78" i="1" s="1"/>
  <c r="N77" i="1"/>
  <c r="K77" i="1"/>
  <c r="J77" i="1"/>
  <c r="I77" i="1"/>
  <c r="H77" i="1"/>
  <c r="L77" i="1" s="1"/>
  <c r="N76" i="1"/>
  <c r="K76" i="1"/>
  <c r="J76" i="1"/>
  <c r="I76" i="1"/>
  <c r="H76" i="1"/>
  <c r="L76" i="1" s="1"/>
  <c r="N75" i="1"/>
  <c r="K75" i="1"/>
  <c r="J75" i="1"/>
  <c r="I75" i="1"/>
  <c r="H75" i="1"/>
  <c r="L75" i="1" s="1"/>
  <c r="N74" i="1"/>
  <c r="K74" i="1"/>
  <c r="J74" i="1"/>
  <c r="I74" i="1"/>
  <c r="H74" i="1"/>
  <c r="L74" i="1" s="1"/>
  <c r="N73" i="1"/>
  <c r="K73" i="1"/>
  <c r="J73" i="1"/>
  <c r="I73" i="1"/>
  <c r="H73" i="1"/>
  <c r="L73" i="1" s="1"/>
  <c r="N72" i="1"/>
  <c r="K72" i="1"/>
  <c r="J72" i="1"/>
  <c r="I72" i="1"/>
  <c r="H72" i="1"/>
  <c r="L72" i="1" s="1"/>
  <c r="N71" i="1"/>
  <c r="K71" i="1"/>
  <c r="J71" i="1"/>
  <c r="I71" i="1"/>
  <c r="H71" i="1"/>
  <c r="L71" i="1" s="1"/>
  <c r="N70" i="1"/>
  <c r="K70" i="1"/>
  <c r="J70" i="1"/>
  <c r="I70" i="1"/>
  <c r="H70" i="1"/>
  <c r="L70" i="1" s="1"/>
  <c r="N69" i="1"/>
  <c r="K69" i="1"/>
  <c r="J69" i="1"/>
  <c r="I69" i="1"/>
  <c r="H69" i="1"/>
  <c r="L69" i="1" s="1"/>
  <c r="N68" i="1"/>
  <c r="K68" i="1"/>
  <c r="J68" i="1"/>
  <c r="I68" i="1"/>
  <c r="H68" i="1"/>
  <c r="L68" i="1" s="1"/>
  <c r="N67" i="1"/>
  <c r="K67" i="1"/>
  <c r="J67" i="1"/>
  <c r="I67" i="1"/>
  <c r="H67" i="1"/>
  <c r="L67" i="1" s="1"/>
  <c r="N66" i="1"/>
  <c r="K66" i="1"/>
  <c r="J66" i="1"/>
  <c r="I66" i="1"/>
  <c r="H66" i="1"/>
  <c r="L66" i="1" s="1"/>
  <c r="N65" i="1"/>
  <c r="K65" i="1"/>
  <c r="J65" i="1"/>
  <c r="I65" i="1"/>
  <c r="H65" i="1"/>
  <c r="L65" i="1" s="1"/>
  <c r="N64" i="1"/>
  <c r="K64" i="1"/>
  <c r="J64" i="1"/>
  <c r="I64" i="1"/>
  <c r="H64" i="1"/>
  <c r="L64" i="1" s="1"/>
  <c r="N63" i="1"/>
  <c r="K63" i="1"/>
  <c r="J63" i="1"/>
  <c r="I63" i="1"/>
  <c r="H63" i="1"/>
  <c r="L63" i="1" s="1"/>
  <c r="N62" i="1"/>
  <c r="K62" i="1"/>
  <c r="J62" i="1"/>
  <c r="I62" i="1"/>
  <c r="H62" i="1"/>
  <c r="L62" i="1" s="1"/>
  <c r="N61" i="1"/>
  <c r="K61" i="1"/>
  <c r="J61" i="1"/>
  <c r="I61" i="1"/>
  <c r="H61" i="1"/>
  <c r="L61" i="1" s="1"/>
  <c r="N60" i="1"/>
  <c r="K60" i="1"/>
  <c r="J60" i="1"/>
  <c r="I60" i="1"/>
  <c r="H60" i="1"/>
  <c r="L60" i="1" s="1"/>
  <c r="N59" i="1"/>
  <c r="K59" i="1"/>
  <c r="J59" i="1"/>
  <c r="I59" i="1"/>
  <c r="H59" i="1"/>
  <c r="L59" i="1" s="1"/>
  <c r="N58" i="1"/>
  <c r="K58" i="1"/>
  <c r="J58" i="1"/>
  <c r="I58" i="1"/>
  <c r="H58" i="1"/>
  <c r="L58" i="1" s="1"/>
  <c r="N57" i="1"/>
  <c r="K57" i="1"/>
  <c r="J57" i="1"/>
  <c r="I57" i="1"/>
  <c r="H57" i="1"/>
  <c r="L57" i="1" s="1"/>
  <c r="N56" i="1"/>
  <c r="K56" i="1"/>
  <c r="J56" i="1"/>
  <c r="I56" i="1"/>
  <c r="H56" i="1"/>
  <c r="L56" i="1" s="1"/>
  <c r="N55" i="1"/>
  <c r="K55" i="1"/>
  <c r="J55" i="1"/>
  <c r="I55" i="1"/>
  <c r="H55" i="1"/>
  <c r="L55" i="1" s="1"/>
  <c r="N54" i="1"/>
  <c r="K54" i="1"/>
  <c r="J54" i="1"/>
  <c r="I54" i="1"/>
  <c r="H54" i="1"/>
  <c r="L54" i="1" s="1"/>
  <c r="N53" i="1"/>
  <c r="K53" i="1"/>
  <c r="J53" i="1"/>
  <c r="I53" i="1"/>
  <c r="H53" i="1"/>
  <c r="L53" i="1" s="1"/>
  <c r="N52" i="1"/>
  <c r="K52" i="1"/>
  <c r="J52" i="1"/>
  <c r="I52" i="1"/>
  <c r="H52" i="1"/>
  <c r="L52" i="1" s="1"/>
  <c r="N51" i="1"/>
  <c r="K51" i="1"/>
  <c r="J51" i="1"/>
  <c r="I51" i="1"/>
  <c r="H51" i="1"/>
  <c r="L51" i="1" s="1"/>
  <c r="N50" i="1"/>
  <c r="K50" i="1"/>
  <c r="J50" i="1"/>
  <c r="I50" i="1"/>
  <c r="H50" i="1"/>
  <c r="L50" i="1" s="1"/>
  <c r="N49" i="1"/>
  <c r="K49" i="1"/>
  <c r="J49" i="1"/>
  <c r="I49" i="1"/>
  <c r="H49" i="1"/>
  <c r="L49" i="1" s="1"/>
  <c r="N48" i="1"/>
  <c r="K48" i="1"/>
  <c r="J48" i="1"/>
  <c r="I48" i="1"/>
  <c r="H48" i="1"/>
  <c r="L48" i="1" s="1"/>
  <c r="N47" i="1"/>
  <c r="K47" i="1"/>
  <c r="J47" i="1"/>
  <c r="I47" i="1"/>
  <c r="H47" i="1"/>
  <c r="L47" i="1" s="1"/>
  <c r="N46" i="1"/>
  <c r="K46" i="1"/>
  <c r="J46" i="1"/>
  <c r="I46" i="1"/>
  <c r="H46" i="1"/>
  <c r="L46" i="1" s="1"/>
  <c r="N45" i="1"/>
  <c r="K45" i="1"/>
  <c r="J45" i="1"/>
  <c r="I45" i="1"/>
  <c r="H45" i="1"/>
  <c r="L45" i="1" s="1"/>
  <c r="N44" i="1"/>
  <c r="K44" i="1"/>
  <c r="J44" i="1"/>
  <c r="I44" i="1"/>
  <c r="H44" i="1"/>
  <c r="L44" i="1" s="1"/>
  <c r="N43" i="1"/>
  <c r="K43" i="1"/>
  <c r="J43" i="1"/>
  <c r="I43" i="1"/>
  <c r="H43" i="1"/>
  <c r="L43" i="1" s="1"/>
  <c r="N42" i="1"/>
  <c r="K42" i="1"/>
  <c r="J42" i="1"/>
  <c r="I42" i="1"/>
  <c r="H42" i="1"/>
  <c r="L42" i="1" s="1"/>
  <c r="N41" i="1"/>
  <c r="K41" i="1"/>
  <c r="J41" i="1"/>
  <c r="I41" i="1"/>
  <c r="H41" i="1"/>
  <c r="L41" i="1" s="1"/>
  <c r="N40" i="1"/>
  <c r="K40" i="1"/>
  <c r="J40" i="1"/>
  <c r="I40" i="1"/>
  <c r="H40" i="1"/>
  <c r="L40" i="1" s="1"/>
  <c r="N39" i="1"/>
  <c r="K39" i="1"/>
  <c r="J39" i="1"/>
  <c r="I39" i="1"/>
  <c r="H39" i="1"/>
  <c r="L39" i="1" s="1"/>
  <c r="N38" i="1"/>
  <c r="K38" i="1"/>
  <c r="J38" i="1"/>
  <c r="I38" i="1"/>
  <c r="H38" i="1"/>
  <c r="L38" i="1" s="1"/>
  <c r="N37" i="1"/>
  <c r="K37" i="1"/>
  <c r="J37" i="1"/>
  <c r="I37" i="1"/>
  <c r="H37" i="1"/>
  <c r="L37" i="1" s="1"/>
  <c r="N36" i="1"/>
  <c r="K36" i="1"/>
  <c r="J36" i="1"/>
  <c r="I36" i="1"/>
  <c r="H36" i="1"/>
  <c r="L36" i="1" s="1"/>
  <c r="N35" i="1"/>
  <c r="K35" i="1"/>
  <c r="J35" i="1"/>
  <c r="I35" i="1"/>
  <c r="H35" i="1"/>
  <c r="L35" i="1" s="1"/>
  <c r="N34" i="1"/>
  <c r="K34" i="1"/>
  <c r="J34" i="1"/>
  <c r="I34" i="1"/>
  <c r="H34" i="1"/>
  <c r="L34" i="1" s="1"/>
  <c r="N33" i="1"/>
  <c r="K33" i="1"/>
  <c r="J33" i="1"/>
  <c r="I33" i="1"/>
  <c r="H33" i="1"/>
  <c r="L33" i="1" s="1"/>
  <c r="N32" i="1"/>
  <c r="K32" i="1"/>
  <c r="J32" i="1"/>
  <c r="I32" i="1"/>
  <c r="H32" i="1"/>
  <c r="L32" i="1" s="1"/>
  <c r="N31" i="1"/>
  <c r="K31" i="1"/>
  <c r="J31" i="1"/>
  <c r="I31" i="1"/>
  <c r="H31" i="1"/>
  <c r="L31" i="1" s="1"/>
  <c r="N30" i="1"/>
  <c r="K30" i="1"/>
  <c r="J30" i="1"/>
  <c r="I30" i="1"/>
  <c r="H30" i="1"/>
  <c r="L30" i="1" s="1"/>
  <c r="N29" i="1"/>
  <c r="K29" i="1"/>
  <c r="J29" i="1"/>
  <c r="I29" i="1"/>
  <c r="H29" i="1"/>
  <c r="L29" i="1" s="1"/>
  <c r="N28" i="1"/>
  <c r="K28" i="1"/>
  <c r="J28" i="1"/>
  <c r="I28" i="1"/>
  <c r="H28" i="1"/>
  <c r="L28" i="1" s="1"/>
  <c r="N27" i="1"/>
  <c r="K27" i="1"/>
  <c r="J27" i="1"/>
  <c r="I27" i="1"/>
  <c r="H27" i="1"/>
  <c r="L27" i="1" s="1"/>
  <c r="N26" i="1"/>
  <c r="K26" i="1"/>
  <c r="J26" i="1"/>
  <c r="I26" i="1"/>
  <c r="H26" i="1"/>
  <c r="L26" i="1" s="1"/>
  <c r="N25" i="1"/>
  <c r="K25" i="1"/>
  <c r="J25" i="1"/>
  <c r="I25" i="1"/>
  <c r="H25" i="1"/>
  <c r="L25" i="1" s="1"/>
  <c r="N24" i="1"/>
  <c r="K24" i="1"/>
  <c r="J24" i="1"/>
  <c r="I24" i="1"/>
  <c r="H24" i="1"/>
  <c r="L24" i="1" s="1"/>
  <c r="N23" i="1"/>
  <c r="K23" i="1"/>
  <c r="J23" i="1"/>
  <c r="I23" i="1"/>
  <c r="H23" i="1"/>
  <c r="L23" i="1" s="1"/>
  <c r="N22" i="1"/>
  <c r="K22" i="1"/>
  <c r="J22" i="1"/>
  <c r="I22" i="1"/>
  <c r="H22" i="1"/>
  <c r="L22" i="1" s="1"/>
  <c r="N21" i="1"/>
  <c r="K21" i="1"/>
  <c r="J21" i="1"/>
  <c r="I21" i="1"/>
  <c r="H21" i="1"/>
  <c r="L21" i="1" s="1"/>
  <c r="N20" i="1"/>
  <c r="K20" i="1"/>
  <c r="J20" i="1"/>
  <c r="I20" i="1"/>
  <c r="H20" i="1"/>
  <c r="L20" i="1" s="1"/>
  <c r="N19" i="1"/>
  <c r="K19" i="1"/>
  <c r="J19" i="1"/>
  <c r="I19" i="1"/>
  <c r="H19" i="1"/>
  <c r="L19" i="1" s="1"/>
  <c r="N18" i="1"/>
  <c r="K18" i="1"/>
  <c r="J18" i="1"/>
  <c r="I18" i="1"/>
  <c r="H18" i="1"/>
  <c r="L18" i="1" s="1"/>
  <c r="N17" i="1"/>
  <c r="K17" i="1"/>
  <c r="J17" i="1"/>
  <c r="I17" i="1"/>
  <c r="H17" i="1"/>
  <c r="L17" i="1" s="1"/>
  <c r="N16" i="1"/>
  <c r="K16" i="1"/>
  <c r="J16" i="1"/>
  <c r="I16" i="1"/>
  <c r="H16" i="1"/>
  <c r="L16" i="1" s="1"/>
  <c r="N15" i="1"/>
  <c r="K15" i="1"/>
  <c r="J15" i="1"/>
  <c r="I15" i="1"/>
  <c r="H15" i="1"/>
  <c r="L15" i="1" s="1"/>
  <c r="N14" i="1"/>
  <c r="K14" i="1"/>
  <c r="J14" i="1"/>
  <c r="I14" i="1"/>
  <c r="H14" i="1"/>
  <c r="L14" i="1" s="1"/>
  <c r="N13" i="1"/>
  <c r="K13" i="1"/>
  <c r="J13" i="1"/>
  <c r="I13" i="1"/>
  <c r="H13" i="1"/>
  <c r="L13" i="1" s="1"/>
  <c r="N12" i="1"/>
  <c r="K12" i="1"/>
  <c r="J12" i="1"/>
  <c r="I12" i="1"/>
  <c r="H12" i="1"/>
  <c r="L12" i="1" s="1"/>
  <c r="N11" i="1"/>
  <c r="K11" i="1"/>
  <c r="J11" i="1"/>
  <c r="I11" i="1"/>
  <c r="H11" i="1"/>
  <c r="L11" i="1" s="1"/>
  <c r="N10" i="1"/>
  <c r="K10" i="1"/>
  <c r="J10" i="1"/>
  <c r="I10" i="1"/>
  <c r="H10" i="1"/>
  <c r="L10" i="1" s="1"/>
  <c r="N9" i="1"/>
  <c r="K9" i="1"/>
  <c r="J9" i="1"/>
  <c r="I9" i="1"/>
  <c r="H9" i="1"/>
  <c r="L9" i="1" s="1"/>
  <c r="N8" i="1"/>
  <c r="K8" i="1"/>
  <c r="J8" i="1"/>
  <c r="I8" i="1"/>
  <c r="H8" i="1"/>
  <c r="L8" i="1" s="1"/>
  <c r="N7" i="1"/>
  <c r="K7" i="1"/>
  <c r="J7" i="1"/>
  <c r="I7" i="1"/>
  <c r="H7" i="1"/>
  <c r="L7" i="1" s="1"/>
  <c r="N6" i="1"/>
  <c r="K6" i="1"/>
  <c r="J6" i="1"/>
  <c r="I6" i="1"/>
  <c r="H6" i="1"/>
  <c r="L6" i="1" s="1"/>
  <c r="N5" i="1"/>
  <c r="K5" i="1"/>
  <c r="J5" i="1"/>
  <c r="I5" i="1"/>
  <c r="H5" i="1"/>
  <c r="L5" i="1" s="1"/>
  <c r="N4" i="1"/>
  <c r="K4" i="1"/>
  <c r="J4" i="1"/>
  <c r="I4" i="1"/>
  <c r="H4" i="1"/>
  <c r="L4" i="1" s="1"/>
  <c r="N3" i="1"/>
  <c r="K3" i="1"/>
  <c r="J3" i="1"/>
  <c r="I3" i="1"/>
  <c r="H3" i="1"/>
  <c r="L3" i="1" s="1"/>
</calcChain>
</file>

<file path=xl/sharedStrings.xml><?xml version="1.0" encoding="utf-8"?>
<sst xmlns="http://schemas.openxmlformats.org/spreadsheetml/2006/main" count="397" uniqueCount="181">
  <si>
    <t>Материальный отчет</t>
  </si>
  <si>
    <t>Наименование</t>
  </si>
  <si>
    <t>Номер</t>
  </si>
  <si>
    <t>Цена</t>
  </si>
  <si>
    <t>Размеры</t>
  </si>
  <si>
    <t>Тип</t>
  </si>
  <si>
    <t>Колёсная пара б/у</t>
  </si>
  <si>
    <t>242237, 1986</t>
  </si>
  <si>
    <t>Г</t>
  </si>
  <si>
    <t>90885, 1987</t>
  </si>
  <si>
    <t>13291, 1989</t>
  </si>
  <si>
    <t>Ш</t>
  </si>
  <si>
    <t>28028, 2007</t>
  </si>
  <si>
    <t>302488, 1993</t>
  </si>
  <si>
    <t>362557, 1984</t>
  </si>
  <si>
    <t>21393, 1992</t>
  </si>
  <si>
    <t>42298, 1989</t>
  </si>
  <si>
    <t>88931, 1977</t>
  </si>
  <si>
    <t>246207, 2008</t>
  </si>
  <si>
    <t>25086, 2006</t>
  </si>
  <si>
    <t>41313, 1987</t>
  </si>
  <si>
    <t>432313, 1993</t>
  </si>
  <si>
    <t>563456, 1989</t>
  </si>
  <si>
    <t>00911, 1993</t>
  </si>
  <si>
    <t>818839, 1990</t>
  </si>
  <si>
    <t>12510, 1989</t>
  </si>
  <si>
    <t>12611, 1977</t>
  </si>
  <si>
    <t>84842, 1992</t>
  </si>
  <si>
    <t>153210, 1992</t>
  </si>
  <si>
    <t>549127, 2005</t>
  </si>
  <si>
    <t>833317, 1986</t>
  </si>
  <si>
    <t>313259, 1989</t>
  </si>
  <si>
    <t>0029427148, 1993</t>
  </si>
  <si>
    <t>06838, 2001</t>
  </si>
  <si>
    <t>100702, 2005</t>
  </si>
  <si>
    <t>502512, 1989</t>
  </si>
  <si>
    <t>614412, 1989</t>
  </si>
  <si>
    <t>643877, 1989</t>
  </si>
  <si>
    <t>844187, 1986</t>
  </si>
  <si>
    <t>05650, 2007</t>
  </si>
  <si>
    <t>56195, 2004</t>
  </si>
  <si>
    <t>64418, 1971</t>
  </si>
  <si>
    <t>78107, 2005</t>
  </si>
  <si>
    <t>003954838, 1988</t>
  </si>
  <si>
    <t>1175959660, 2005</t>
  </si>
  <si>
    <t>373, 1998</t>
  </si>
  <si>
    <t>60420, 2002</t>
  </si>
  <si>
    <t>06590, 1988</t>
  </si>
  <si>
    <t>044036, 1987</t>
  </si>
  <si>
    <t>32120, 2007</t>
  </si>
  <si>
    <t>37027, 2002</t>
  </si>
  <si>
    <t>657359, 1989</t>
  </si>
  <si>
    <t>07279, 2005</t>
  </si>
  <si>
    <t>306640, 2008</t>
  </si>
  <si>
    <t>116654, 1985</t>
  </si>
  <si>
    <t>2793, 2008</t>
  </si>
  <si>
    <t>39295, 1979</t>
  </si>
  <si>
    <t>631645, 1996</t>
  </si>
  <si>
    <t>240228, 2005</t>
  </si>
  <si>
    <t>498646, 2007</t>
  </si>
  <si>
    <t>0005141103, 1988</t>
  </si>
  <si>
    <t>0029295217, 2005</t>
  </si>
  <si>
    <t>Боковая рама</t>
  </si>
  <si>
    <t>20395, 1992</t>
  </si>
  <si>
    <t>Боковая рама б/у</t>
  </si>
  <si>
    <t>05659, 2000</t>
  </si>
  <si>
    <t>11853, 2010</t>
  </si>
  <si>
    <t>1256, 2010</t>
  </si>
  <si>
    <t>13270, 2012</t>
  </si>
  <si>
    <t>13408, 2012</t>
  </si>
  <si>
    <t>13413, 2012</t>
  </si>
  <si>
    <t>13517, 2012</t>
  </si>
  <si>
    <t>13533, 2012</t>
  </si>
  <si>
    <t>13547, 2012</t>
  </si>
  <si>
    <t>13606, 2012</t>
  </si>
  <si>
    <t>13742, 2012</t>
  </si>
  <si>
    <t>15242, 1982</t>
  </si>
  <si>
    <t>1596, 2010</t>
  </si>
  <si>
    <t>16139, 1983</t>
  </si>
  <si>
    <t>1669, 2012</t>
  </si>
  <si>
    <t>1767, 2010</t>
  </si>
  <si>
    <t>2214, 2010</t>
  </si>
  <si>
    <t>22796, 2001</t>
  </si>
  <si>
    <t>2291, 1982</t>
  </si>
  <si>
    <t>2303, 2010</t>
  </si>
  <si>
    <t>23065, 2010</t>
  </si>
  <si>
    <t>23832, 2010</t>
  </si>
  <si>
    <t>240981, 2005</t>
  </si>
  <si>
    <t>25657, 2010</t>
  </si>
  <si>
    <t>25859, 2010</t>
  </si>
  <si>
    <t>26051, 2010</t>
  </si>
  <si>
    <t>26092, 2010</t>
  </si>
  <si>
    <t>26101, 2010</t>
  </si>
  <si>
    <t>26344, 2010</t>
  </si>
  <si>
    <t>26433, 2010</t>
  </si>
  <si>
    <t>26486, 2010</t>
  </si>
  <si>
    <t>26560, 2010</t>
  </si>
  <si>
    <t>26679, 2010</t>
  </si>
  <si>
    <t>27114, 2004</t>
  </si>
  <si>
    <t>28209, 2010</t>
  </si>
  <si>
    <t>2948, 2008</t>
  </si>
  <si>
    <t>3111, 2012</t>
  </si>
  <si>
    <t>31448, 2012</t>
  </si>
  <si>
    <t>33533, 1992</t>
  </si>
  <si>
    <t>3373, 2012</t>
  </si>
  <si>
    <t>3603, 2010</t>
  </si>
  <si>
    <t>3690, 1991</t>
  </si>
  <si>
    <t>3728, 2012</t>
  </si>
  <si>
    <t>39462, 2001</t>
  </si>
  <si>
    <t>39538, 2012</t>
  </si>
  <si>
    <t>41365, 2002</t>
  </si>
  <si>
    <t>42564, 2002</t>
  </si>
  <si>
    <t>4328, 2012</t>
  </si>
  <si>
    <t>44394, 2006</t>
  </si>
  <si>
    <t>4624, 2010</t>
  </si>
  <si>
    <t>50033, 2002</t>
  </si>
  <si>
    <t>510229, 2012</t>
  </si>
  <si>
    <t>521315, 2012</t>
  </si>
  <si>
    <t>526543, 2012</t>
  </si>
  <si>
    <t>526567, 2012</t>
  </si>
  <si>
    <t>53683, 2002</t>
  </si>
  <si>
    <t>54477, 1992</t>
  </si>
  <si>
    <t>58420, 2002</t>
  </si>
  <si>
    <t>58814, 2006</t>
  </si>
  <si>
    <t>58827, 2002</t>
  </si>
  <si>
    <t>59252, 2002</t>
  </si>
  <si>
    <t>6648, 2012</t>
  </si>
  <si>
    <t>66985, 2006</t>
  </si>
  <si>
    <t>71277, 2006</t>
  </si>
  <si>
    <t>74892, 2012</t>
  </si>
  <si>
    <t>74973, 2012</t>
  </si>
  <si>
    <t>77656, 2012</t>
  </si>
  <si>
    <t>78422, 2012</t>
  </si>
  <si>
    <t>7865, 2012</t>
  </si>
  <si>
    <t>83295, 2012</t>
  </si>
  <si>
    <t>86772, 2012</t>
  </si>
  <si>
    <t>889, 2003</t>
  </si>
  <si>
    <t>94734, 1983</t>
  </si>
  <si>
    <t>13540, 2012</t>
  </si>
  <si>
    <t>17035, 2001</t>
  </si>
  <si>
    <t>21059, 2001</t>
  </si>
  <si>
    <t>23749, 2001</t>
  </si>
  <si>
    <t>248162, 2005</t>
  </si>
  <si>
    <t>254359, 2005</t>
  </si>
  <si>
    <t>26706, 2010</t>
  </si>
  <si>
    <t>28083, 2010</t>
  </si>
  <si>
    <t>65760, 2006</t>
  </si>
  <si>
    <t>Надрессорная балка б/у</t>
  </si>
  <si>
    <t>0061, 1998</t>
  </si>
  <si>
    <t>10926, 2004</t>
  </si>
  <si>
    <t>12187, 2001</t>
  </si>
  <si>
    <t>12276, 2000</t>
  </si>
  <si>
    <t>1255, 1997</t>
  </si>
  <si>
    <t>13066, 2007</t>
  </si>
  <si>
    <t>13976, 2005</t>
  </si>
  <si>
    <t>15383, 2006</t>
  </si>
  <si>
    <t>15467, 2001</t>
  </si>
  <si>
    <t>1667, 2003</t>
  </si>
  <si>
    <t>17057, 2002</t>
  </si>
  <si>
    <t>1932, 2003</t>
  </si>
  <si>
    <t>20282, 2003</t>
  </si>
  <si>
    <t>2408, 1982</t>
  </si>
  <si>
    <t>33282, 2005</t>
  </si>
  <si>
    <t>3518, 2001</t>
  </si>
  <si>
    <t>35909, 1983</t>
  </si>
  <si>
    <t>36063, 1982</t>
  </si>
  <si>
    <t>45695, 2005</t>
  </si>
  <si>
    <t>53222, 2005</t>
  </si>
  <si>
    <t>5426, 1993</t>
  </si>
  <si>
    <t>5949, 2002</t>
  </si>
  <si>
    <t>64095, 2005</t>
  </si>
  <si>
    <t>6766, 2003</t>
  </si>
  <si>
    <t>6862, 2001</t>
  </si>
  <si>
    <t>7385, 1992</t>
  </si>
  <si>
    <t>7436, 2001</t>
  </si>
  <si>
    <t>761, 1994</t>
  </si>
  <si>
    <t>9203, 1993</t>
  </si>
  <si>
    <t>10832, 2001</t>
  </si>
  <si>
    <t>12463, 2007</t>
  </si>
  <si>
    <t>13727, 2003</t>
  </si>
  <si>
    <t>15611, 2006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</si>
</sst>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8"/>
      <name val="Arial"/>
      <charset val="1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0" fillId="0" borderId="1" xfId="0" applyFont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left" vertical="top" wrapText="1" indent="4"/>
    </xf>
    <xf numFmtId="0" fontId="0" fillId="0" borderId="1" xfId="0" applyFont="1" applyBorder="1" applyAlignment="1" applyProtection="1">
      <alignment horizontal="left" vertical="top"/>
    </xf>
    <xf numFmtId="1" fontId="0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left" vertical="top" wrapText="1" indent="4"/>
    </xf>
    <xf numFmtId="0" fontId="0" fillId="0" borderId="1" xfId="0" applyFont="1" applyBorder="1" applyAlignment="1" applyProtection="1">
      <alignment horizontal="left" vertical="top" wrapText="1"/>
    </xf>
    <xf numFmtId="164" fontId="0" fillId="0" borderId="1" xfId="0" applyNumberFormat="1" applyFont="1" applyBorder="1" applyAlignment="1" applyProtection="1">
      <alignment horizontal="center" vertical="center" wrapText="1"/>
    </xf>
    <xf numFmtId="3" fontId="0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48576"/>
  <sheetViews>
    <sheetView tabSelected="1" topLeftCell="A2" zoomScale="140" zoomScaleNormal="140" workbookViewId="0">
      <selection activeCell="A2" sqref="A2"/>
    </sheetView>
  </sheetViews>
  <sheetFormatPr defaultColWidth="10.5" defaultRowHeight="11.45" customHeight="1" outlineLevelRow="2" x14ac:dyDescent="0.2"/>
  <cols>
    <col min="1" max="1" width="30.1640625" style="1" customWidth="1"/>
    <col min="2" max="2" width="17.5" style="1" customWidth="1"/>
    <col min="3" max="3" width="14.1640625" style="2" customWidth="1"/>
    <col min="4" max="4" width="10.83203125" style="2" hidden="1" customWidth="1"/>
    <col min="5" max="5" width="10.83203125" style="2" customWidth="1"/>
    <col min="6" max="6" width="10.83203125" style="3" customWidth="1"/>
    <col min="7" max="7" width="10.5" style="4" hidden="1"/>
    <col min="8" max="12" width="10.5" style="5" hidden="1"/>
    <col min="13" max="17" width="10.5" style="4" hidden="1"/>
    <col min="16374" max="16378" width="14.33203125" style="4" customWidth="1"/>
    <col min="16379" max="16383" width="14.33203125" customWidth="1"/>
    <col min="16384" max="16384" width="14.33203125" style="4" customWidth="1"/>
  </cols>
  <sheetData>
    <row r="1" spans="1:14 16377:16384" s="1" customFormat="1" ht="15.95" hidden="1" customHeight="1" x14ac:dyDescent="0.25">
      <c r="A1" s="6" t="s">
        <v>0</v>
      </c>
      <c r="B1" s="6"/>
      <c r="C1" s="7"/>
      <c r="D1" s="2"/>
      <c r="E1" s="2"/>
      <c r="F1" s="3"/>
      <c r="G1" s="4"/>
      <c r="H1" s="5"/>
      <c r="I1" s="8"/>
      <c r="J1" s="8"/>
      <c r="K1" s="8"/>
      <c r="L1" s="8"/>
      <c r="XEW1" s="4"/>
      <c r="XEX1" s="4"/>
      <c r="XEY1"/>
      <c r="XEZ1"/>
      <c r="XFA1"/>
      <c r="XFB1"/>
      <c r="XFC1"/>
      <c r="XFD1" s="4"/>
    </row>
    <row r="2" spans="1:14 16377:16384" s="1" customFormat="1" ht="11.25" x14ac:dyDescent="0.2">
      <c r="A2" s="9" t="s">
        <v>1</v>
      </c>
      <c r="B2" s="9" t="s">
        <v>2</v>
      </c>
      <c r="C2" s="9" t="s">
        <v>3</v>
      </c>
      <c r="D2" s="9"/>
      <c r="E2" s="9" t="s">
        <v>4</v>
      </c>
      <c r="F2" s="9" t="s">
        <v>5</v>
      </c>
      <c r="G2" s="4"/>
      <c r="H2" s="5"/>
      <c r="I2" s="8"/>
      <c r="J2" s="8"/>
      <c r="K2" s="8"/>
      <c r="L2" s="8"/>
      <c r="XEW2" s="4"/>
      <c r="XEX2" s="4"/>
      <c r="XEY2"/>
      <c r="XEZ2"/>
      <c r="XFA2"/>
      <c r="XFB2"/>
      <c r="XFC2"/>
      <c r="XFD2" s="4"/>
    </row>
    <row r="3" spans="1:14 16377:16384" s="1" customFormat="1" ht="11.1" customHeight="1" outlineLevel="2" x14ac:dyDescent="0.2">
      <c r="A3" s="10" t="s">
        <v>6</v>
      </c>
      <c r="B3" s="11" t="s">
        <v>7</v>
      </c>
      <c r="C3" s="12">
        <v>80000</v>
      </c>
      <c r="D3" s="13"/>
      <c r="E3" s="13">
        <v>71</v>
      </c>
      <c r="F3" s="9" t="s">
        <v>8</v>
      </c>
      <c r="G3" s="4"/>
      <c r="H3" s="5">
        <f t="shared" ref="H3:H34" si="0">IF(C3&gt;0,1,0)</f>
        <v>1</v>
      </c>
      <c r="I3" s="5" t="e">
        <f>IF(#REF!&gt;0,1,0)</f>
        <v>#REF!</v>
      </c>
      <c r="J3" s="5" t="e">
        <f>IF(#REF!&gt;0,1,0)</f>
        <v>#REF!</v>
      </c>
      <c r="K3" s="5" t="e">
        <f>IF(#REF!&gt;0,1,0)</f>
        <v>#REF!</v>
      </c>
      <c r="L3" s="8" t="e">
        <f t="shared" ref="L3:L34" si="1">SUM(H3:K3)</f>
        <v>#REF!</v>
      </c>
      <c r="N3" s="1">
        <f>SUM(C3)</f>
        <v>80000</v>
      </c>
      <c r="XEW3" s="4"/>
      <c r="XEX3" s="4"/>
      <c r="XEY3"/>
      <c r="XEZ3"/>
      <c r="XFA3"/>
      <c r="XFB3"/>
      <c r="XFC3"/>
      <c r="XFD3" s="4"/>
    </row>
    <row r="4" spans="1:14 16377:16384" s="1" customFormat="1" ht="11.1" customHeight="1" outlineLevel="2" x14ac:dyDescent="0.2">
      <c r="A4" s="10" t="s">
        <v>6</v>
      </c>
      <c r="B4" s="11" t="s">
        <v>9</v>
      </c>
      <c r="C4" s="12">
        <v>45000</v>
      </c>
      <c r="D4" s="9"/>
      <c r="E4" s="13">
        <v>52</v>
      </c>
      <c r="F4" s="13" t="s">
        <v>8</v>
      </c>
      <c r="G4" s="4"/>
      <c r="H4" s="5">
        <f t="shared" si="0"/>
        <v>1</v>
      </c>
      <c r="I4" s="5" t="e">
        <f>IF(#REF!&gt;0,1,0)</f>
        <v>#REF!</v>
      </c>
      <c r="J4" s="5" t="e">
        <f>IF(#REF!&gt;0,1,0)</f>
        <v>#REF!</v>
      </c>
      <c r="K4" s="5" t="e">
        <f>IF(#REF!&gt;0,1,0)</f>
        <v>#REF!</v>
      </c>
      <c r="L4" s="8" t="e">
        <f t="shared" si="1"/>
        <v>#REF!</v>
      </c>
      <c r="N4" s="1">
        <f>SUM(C4)</f>
        <v>45000</v>
      </c>
      <c r="XEW4" s="4"/>
      <c r="XEX4" s="4"/>
      <c r="XEY4"/>
      <c r="XEZ4"/>
      <c r="XFA4"/>
      <c r="XFB4"/>
      <c r="XFC4"/>
      <c r="XFD4" s="4"/>
    </row>
    <row r="5" spans="1:14 16377:16384" s="1" customFormat="1" ht="11.1" customHeight="1" outlineLevel="2" x14ac:dyDescent="0.2">
      <c r="A5" s="14" t="s">
        <v>6</v>
      </c>
      <c r="B5" s="15" t="s">
        <v>10</v>
      </c>
      <c r="C5" s="12">
        <v>40000</v>
      </c>
      <c r="D5" s="16"/>
      <c r="E5" s="9">
        <v>44</v>
      </c>
      <c r="F5" s="13" t="s">
        <v>11</v>
      </c>
      <c r="G5" s="4"/>
      <c r="H5" s="5">
        <f t="shared" si="0"/>
        <v>1</v>
      </c>
      <c r="I5" s="5" t="e">
        <f>IF(#REF!&gt;0,1,0)</f>
        <v>#REF!</v>
      </c>
      <c r="J5" s="5" t="e">
        <f>IF(#REF!&gt;0,1,0)</f>
        <v>#REF!</v>
      </c>
      <c r="K5" s="5" t="e">
        <f>IF(#REF!&gt;0,1,0)</f>
        <v>#REF!</v>
      </c>
      <c r="L5" s="8" t="e">
        <f t="shared" si="1"/>
        <v>#REF!</v>
      </c>
      <c r="N5" s="1">
        <f>SUM(C5)</f>
        <v>40000</v>
      </c>
      <c r="XEW5" s="4"/>
      <c r="XEX5" s="4"/>
      <c r="XEY5"/>
      <c r="XEZ5"/>
      <c r="XFA5"/>
      <c r="XFB5"/>
      <c r="XFC5"/>
      <c r="XFD5" s="4"/>
    </row>
    <row r="6" spans="1:14 16377:16384" s="1" customFormat="1" ht="11.1" customHeight="1" outlineLevel="2" x14ac:dyDescent="0.2">
      <c r="A6" s="14" t="s">
        <v>6</v>
      </c>
      <c r="B6" s="15" t="s">
        <v>12</v>
      </c>
      <c r="C6" s="12">
        <v>16000</v>
      </c>
      <c r="D6" s="16"/>
      <c r="E6" s="9">
        <v>44</v>
      </c>
      <c r="F6" s="13" t="s">
        <v>11</v>
      </c>
      <c r="G6" s="4"/>
      <c r="H6" s="5">
        <f t="shared" si="0"/>
        <v>1</v>
      </c>
      <c r="I6" s="5" t="e">
        <f>IF(#REF!&gt;0,1,0)</f>
        <v>#REF!</v>
      </c>
      <c r="J6" s="5" t="e">
        <f>IF(#REF!&gt;0,1,0)</f>
        <v>#REF!</v>
      </c>
      <c r="K6" s="5" t="e">
        <f>IF(#REF!&gt;0,1,0)</f>
        <v>#REF!</v>
      </c>
      <c r="L6" s="8" t="e">
        <f t="shared" si="1"/>
        <v>#REF!</v>
      </c>
      <c r="N6" s="1">
        <f>SUM(C6)</f>
        <v>16000</v>
      </c>
      <c r="XEW6" s="4"/>
      <c r="XEX6" s="4"/>
      <c r="XEY6"/>
      <c r="XEZ6"/>
      <c r="XFA6"/>
      <c r="XFB6"/>
      <c r="XFC6"/>
      <c r="XFD6" s="4"/>
    </row>
    <row r="7" spans="1:14 16377:16384" s="1" customFormat="1" ht="11.1" customHeight="1" outlineLevel="2" x14ac:dyDescent="0.2">
      <c r="A7" s="14" t="s">
        <v>6</v>
      </c>
      <c r="B7" s="15" t="s">
        <v>13</v>
      </c>
      <c r="C7" s="12">
        <v>20000</v>
      </c>
      <c r="D7" s="16"/>
      <c r="E7" s="9">
        <v>44</v>
      </c>
      <c r="F7" s="13" t="s">
        <v>8</v>
      </c>
      <c r="G7" s="4"/>
      <c r="H7" s="5">
        <f t="shared" si="0"/>
        <v>1</v>
      </c>
      <c r="I7" s="5" t="e">
        <f>IF(#REF!&gt;0,1,0)</f>
        <v>#REF!</v>
      </c>
      <c r="J7" s="5" t="e">
        <f>IF(#REF!&gt;0,1,0)</f>
        <v>#REF!</v>
      </c>
      <c r="K7" s="5" t="e">
        <f>IF(#REF!&gt;0,1,0)</f>
        <v>#REF!</v>
      </c>
      <c r="L7" s="8" t="e">
        <f t="shared" si="1"/>
        <v>#REF!</v>
      </c>
      <c r="N7" s="1">
        <f>SUM(C7)</f>
        <v>20000</v>
      </c>
      <c r="XEW7" s="4"/>
      <c r="XEX7" s="4"/>
      <c r="XEY7"/>
      <c r="XEZ7"/>
      <c r="XFA7"/>
      <c r="XFB7"/>
      <c r="XFC7"/>
      <c r="XFD7" s="4"/>
    </row>
    <row r="8" spans="1:14 16377:16384" s="1" customFormat="1" ht="11.1" customHeight="1" outlineLevel="2" x14ac:dyDescent="0.2">
      <c r="A8" s="14" t="s">
        <v>6</v>
      </c>
      <c r="B8" s="15" t="s">
        <v>14</v>
      </c>
      <c r="C8" s="12">
        <v>20000</v>
      </c>
      <c r="D8" s="16"/>
      <c r="E8" s="9">
        <v>44</v>
      </c>
      <c r="F8" s="13" t="s">
        <v>8</v>
      </c>
      <c r="G8" s="4"/>
      <c r="H8" s="5">
        <f t="shared" si="0"/>
        <v>1</v>
      </c>
      <c r="I8" s="5" t="e">
        <f>IF(#REF!&gt;0,1,0)</f>
        <v>#REF!</v>
      </c>
      <c r="J8" s="5" t="e">
        <f>IF(#REF!&gt;0,1,0)</f>
        <v>#REF!</v>
      </c>
      <c r="K8" s="5" t="e">
        <f>IF(#REF!&gt;0,1,0)</f>
        <v>#REF!</v>
      </c>
      <c r="L8" s="8" t="e">
        <f t="shared" si="1"/>
        <v>#REF!</v>
      </c>
      <c r="N8" s="1">
        <f>SUM(C8)</f>
        <v>20000</v>
      </c>
      <c r="XEW8" s="4"/>
      <c r="XEX8" s="4"/>
      <c r="XEY8"/>
      <c r="XEZ8"/>
      <c r="XFA8"/>
      <c r="XFB8"/>
      <c r="XFC8"/>
      <c r="XFD8" s="4"/>
    </row>
    <row r="9" spans="1:14 16377:16384" s="1" customFormat="1" ht="11.1" customHeight="1" outlineLevel="2" x14ac:dyDescent="0.2">
      <c r="A9" s="14" t="s">
        <v>6</v>
      </c>
      <c r="B9" s="15" t="s">
        <v>15</v>
      </c>
      <c r="C9" s="12">
        <v>20000</v>
      </c>
      <c r="D9" s="16"/>
      <c r="E9" s="9">
        <v>43</v>
      </c>
      <c r="F9" s="13" t="s">
        <v>8</v>
      </c>
      <c r="G9" s="4"/>
      <c r="H9" s="5">
        <f t="shared" si="0"/>
        <v>1</v>
      </c>
      <c r="I9" s="5" t="e">
        <f>IF(#REF!&gt;0,1,0)</f>
        <v>#REF!</v>
      </c>
      <c r="J9" s="5" t="e">
        <f>IF(#REF!&gt;0,1,0)</f>
        <v>#REF!</v>
      </c>
      <c r="K9" s="5" t="e">
        <f>IF(#REF!&gt;0,1,0)</f>
        <v>#REF!</v>
      </c>
      <c r="L9" s="8" t="e">
        <f t="shared" si="1"/>
        <v>#REF!</v>
      </c>
      <c r="N9" s="1">
        <f>SUM(C9)</f>
        <v>20000</v>
      </c>
      <c r="XEW9" s="4"/>
      <c r="XEX9" s="4"/>
      <c r="XEY9"/>
      <c r="XEZ9"/>
      <c r="XFA9"/>
      <c r="XFB9"/>
      <c r="XFC9"/>
      <c r="XFD9" s="4"/>
    </row>
    <row r="10" spans="1:14 16377:16384" s="1" customFormat="1" ht="11.1" customHeight="1" outlineLevel="2" x14ac:dyDescent="0.2">
      <c r="A10" s="14" t="s">
        <v>6</v>
      </c>
      <c r="B10" s="15" t="s">
        <v>16</v>
      </c>
      <c r="C10" s="12">
        <v>40000</v>
      </c>
      <c r="D10" s="16"/>
      <c r="E10" s="9">
        <v>43</v>
      </c>
      <c r="F10" s="13" t="s">
        <v>11</v>
      </c>
      <c r="G10" s="4"/>
      <c r="H10" s="5">
        <f t="shared" si="0"/>
        <v>1</v>
      </c>
      <c r="I10" s="5" t="e">
        <f>IF(#REF!&gt;0,1,0)</f>
        <v>#REF!</v>
      </c>
      <c r="J10" s="5" t="e">
        <f>IF(#REF!&gt;0,1,0)</f>
        <v>#REF!</v>
      </c>
      <c r="K10" s="5" t="e">
        <f>IF(#REF!&gt;0,1,0)</f>
        <v>#REF!</v>
      </c>
      <c r="L10" s="8" t="e">
        <f t="shared" si="1"/>
        <v>#REF!</v>
      </c>
      <c r="N10" s="1">
        <f>SUM(C10)</f>
        <v>40000</v>
      </c>
      <c r="XEW10" s="4"/>
      <c r="XEX10" s="4"/>
      <c r="XEY10"/>
      <c r="XEZ10"/>
      <c r="XFA10"/>
      <c r="XFB10"/>
      <c r="XFC10"/>
      <c r="XFD10" s="4"/>
    </row>
    <row r="11" spans="1:14 16377:16384" s="1" customFormat="1" ht="11.1" customHeight="1" outlineLevel="2" x14ac:dyDescent="0.2">
      <c r="A11" s="14" t="s">
        <v>6</v>
      </c>
      <c r="B11" s="15" t="s">
        <v>17</v>
      </c>
      <c r="C11" s="12">
        <v>20000</v>
      </c>
      <c r="D11" s="16"/>
      <c r="E11" s="9">
        <v>43</v>
      </c>
      <c r="F11" s="13" t="s">
        <v>8</v>
      </c>
      <c r="G11" s="4"/>
      <c r="H11" s="5">
        <f t="shared" si="0"/>
        <v>1</v>
      </c>
      <c r="I11" s="5" t="e">
        <f>IF(#REF!&gt;0,1,0)</f>
        <v>#REF!</v>
      </c>
      <c r="J11" s="5" t="e">
        <f>IF(#REF!&gt;0,1,0)</f>
        <v>#REF!</v>
      </c>
      <c r="K11" s="5" t="e">
        <f>IF(#REF!&gt;0,1,0)</f>
        <v>#REF!</v>
      </c>
      <c r="L11" s="8" t="e">
        <f t="shared" si="1"/>
        <v>#REF!</v>
      </c>
      <c r="N11" s="1">
        <f>SUM(C11)</f>
        <v>20000</v>
      </c>
      <c r="XEW11" s="4"/>
      <c r="XEX11" s="4"/>
      <c r="XEY11"/>
      <c r="XEZ11"/>
      <c r="XFA11"/>
      <c r="XFB11"/>
      <c r="XFC11"/>
      <c r="XFD11" s="4"/>
    </row>
    <row r="12" spans="1:14 16377:16384" s="1" customFormat="1" ht="11.1" customHeight="1" outlineLevel="2" x14ac:dyDescent="0.2">
      <c r="A12" s="14" t="s">
        <v>6</v>
      </c>
      <c r="B12" s="15" t="s">
        <v>18</v>
      </c>
      <c r="C12" s="12">
        <v>40000</v>
      </c>
      <c r="D12" s="16"/>
      <c r="E12" s="9">
        <v>42</v>
      </c>
      <c r="F12" s="13" t="s">
        <v>11</v>
      </c>
      <c r="G12" s="4"/>
      <c r="H12" s="5">
        <f t="shared" si="0"/>
        <v>1</v>
      </c>
      <c r="I12" s="5" t="e">
        <f>IF(#REF!&gt;0,1,0)</f>
        <v>#REF!</v>
      </c>
      <c r="J12" s="5" t="e">
        <f>IF(#REF!&gt;0,1,0)</f>
        <v>#REF!</v>
      </c>
      <c r="K12" s="5" t="e">
        <f>IF(#REF!&gt;0,1,0)</f>
        <v>#REF!</v>
      </c>
      <c r="L12" s="8" t="e">
        <f t="shared" si="1"/>
        <v>#REF!</v>
      </c>
      <c r="N12" s="1">
        <f>SUM(C12)</f>
        <v>40000</v>
      </c>
      <c r="XEW12" s="4"/>
      <c r="XEX12" s="4"/>
      <c r="XEY12"/>
      <c r="XEZ12"/>
      <c r="XFA12"/>
      <c r="XFB12"/>
      <c r="XFC12"/>
      <c r="XFD12" s="4"/>
    </row>
    <row r="13" spans="1:14 16377:16384" s="1" customFormat="1" ht="11.1" customHeight="1" outlineLevel="2" x14ac:dyDescent="0.2">
      <c r="A13" s="14" t="s">
        <v>6</v>
      </c>
      <c r="B13" s="15" t="s">
        <v>19</v>
      </c>
      <c r="C13" s="12">
        <v>40000</v>
      </c>
      <c r="D13" s="16"/>
      <c r="E13" s="9">
        <v>42</v>
      </c>
      <c r="F13" s="13" t="s">
        <v>11</v>
      </c>
      <c r="G13" s="4"/>
      <c r="H13" s="5">
        <f t="shared" si="0"/>
        <v>1</v>
      </c>
      <c r="I13" s="5" t="e">
        <f>IF(#REF!&gt;0,1,0)</f>
        <v>#REF!</v>
      </c>
      <c r="J13" s="5" t="e">
        <f>IF(#REF!&gt;0,1,0)</f>
        <v>#REF!</v>
      </c>
      <c r="K13" s="5" t="e">
        <f>IF(#REF!&gt;0,1,0)</f>
        <v>#REF!</v>
      </c>
      <c r="L13" s="8" t="e">
        <f t="shared" si="1"/>
        <v>#REF!</v>
      </c>
      <c r="N13" s="1">
        <f>SUM(C13)</f>
        <v>40000</v>
      </c>
      <c r="XEW13" s="4"/>
      <c r="XEX13" s="4"/>
      <c r="XEY13"/>
      <c r="XEZ13"/>
      <c r="XFA13"/>
      <c r="XFB13"/>
      <c r="XFC13"/>
      <c r="XFD13" s="4"/>
    </row>
    <row r="14" spans="1:14 16377:16384" s="1" customFormat="1" ht="11.1" customHeight="1" outlineLevel="2" x14ac:dyDescent="0.2">
      <c r="A14" s="14" t="s">
        <v>6</v>
      </c>
      <c r="B14" s="15" t="s">
        <v>20</v>
      </c>
      <c r="C14" s="12">
        <v>40000</v>
      </c>
      <c r="D14" s="16"/>
      <c r="E14" s="9">
        <v>42</v>
      </c>
      <c r="F14" s="13" t="s">
        <v>11</v>
      </c>
      <c r="G14" s="4"/>
      <c r="H14" s="5">
        <f t="shared" si="0"/>
        <v>1</v>
      </c>
      <c r="I14" s="5" t="e">
        <f>IF(#REF!&gt;0,1,0)</f>
        <v>#REF!</v>
      </c>
      <c r="J14" s="5" t="e">
        <f>IF(#REF!&gt;0,1,0)</f>
        <v>#REF!</v>
      </c>
      <c r="K14" s="5" t="e">
        <f>IF(#REF!&gt;0,1,0)</f>
        <v>#REF!</v>
      </c>
      <c r="L14" s="8" t="e">
        <f t="shared" si="1"/>
        <v>#REF!</v>
      </c>
      <c r="N14" s="1">
        <f>SUM(C14)</f>
        <v>40000</v>
      </c>
      <c r="XEW14" s="4"/>
      <c r="XEX14" s="4"/>
      <c r="XEY14"/>
      <c r="XEZ14"/>
      <c r="XFA14"/>
      <c r="XFB14"/>
      <c r="XFC14"/>
      <c r="XFD14" s="4"/>
    </row>
    <row r="15" spans="1:14 16377:16384" s="1" customFormat="1" ht="11.1" customHeight="1" outlineLevel="2" x14ac:dyDescent="0.2">
      <c r="A15" s="14" t="s">
        <v>6</v>
      </c>
      <c r="B15" s="15" t="s">
        <v>21</v>
      </c>
      <c r="C15" s="12">
        <v>20000</v>
      </c>
      <c r="D15" s="16"/>
      <c r="E15" s="9">
        <v>42</v>
      </c>
      <c r="F15" s="13" t="s">
        <v>8</v>
      </c>
      <c r="G15" s="4"/>
      <c r="H15" s="5">
        <f t="shared" si="0"/>
        <v>1</v>
      </c>
      <c r="I15" s="5" t="e">
        <f>IF(#REF!&gt;0,1,0)</f>
        <v>#REF!</v>
      </c>
      <c r="J15" s="5" t="e">
        <f>IF(#REF!&gt;0,1,0)</f>
        <v>#REF!</v>
      </c>
      <c r="K15" s="5" t="e">
        <f>IF(#REF!&gt;0,1,0)</f>
        <v>#REF!</v>
      </c>
      <c r="L15" s="8" t="e">
        <f t="shared" si="1"/>
        <v>#REF!</v>
      </c>
      <c r="N15" s="1">
        <f>SUM(C15)</f>
        <v>20000</v>
      </c>
      <c r="XEW15" s="4"/>
      <c r="XEX15" s="4"/>
      <c r="XEY15"/>
      <c r="XEZ15"/>
      <c r="XFA15"/>
      <c r="XFB15"/>
      <c r="XFC15"/>
      <c r="XFD15" s="4"/>
    </row>
    <row r="16" spans="1:14 16377:16384" s="1" customFormat="1" ht="11.1" customHeight="1" outlineLevel="2" x14ac:dyDescent="0.2">
      <c r="A16" s="14" t="s">
        <v>6</v>
      </c>
      <c r="B16" s="15" t="s">
        <v>22</v>
      </c>
      <c r="C16" s="12">
        <v>40000</v>
      </c>
      <c r="D16" s="16"/>
      <c r="E16" s="9">
        <v>42</v>
      </c>
      <c r="F16" s="13" t="s">
        <v>11</v>
      </c>
      <c r="G16" s="4"/>
      <c r="H16" s="5">
        <f t="shared" si="0"/>
        <v>1</v>
      </c>
      <c r="I16" s="5" t="e">
        <f>IF(#REF!&gt;0,1,0)</f>
        <v>#REF!</v>
      </c>
      <c r="J16" s="5" t="e">
        <f>IF(#REF!&gt;0,1,0)</f>
        <v>#REF!</v>
      </c>
      <c r="K16" s="5" t="e">
        <f>IF(#REF!&gt;0,1,0)</f>
        <v>#REF!</v>
      </c>
      <c r="L16" s="8" t="e">
        <f t="shared" si="1"/>
        <v>#REF!</v>
      </c>
      <c r="N16" s="1">
        <f>SUM(C16)</f>
        <v>40000</v>
      </c>
      <c r="XEW16" s="4"/>
      <c r="XEX16" s="4"/>
      <c r="XEY16"/>
      <c r="XEZ16"/>
      <c r="XFA16"/>
      <c r="XFB16"/>
      <c r="XFC16"/>
      <c r="XFD16" s="4"/>
    </row>
    <row r="17" spans="1:14 16377:16384" s="1" customFormat="1" ht="11.1" customHeight="1" outlineLevel="2" x14ac:dyDescent="0.2">
      <c r="A17" s="14" t="s">
        <v>6</v>
      </c>
      <c r="B17" s="15" t="s">
        <v>23</v>
      </c>
      <c r="C17" s="12">
        <v>40000</v>
      </c>
      <c r="D17" s="16"/>
      <c r="E17" s="9">
        <v>41</v>
      </c>
      <c r="F17" s="13" t="s">
        <v>11</v>
      </c>
      <c r="G17" s="4"/>
      <c r="H17" s="5">
        <f t="shared" si="0"/>
        <v>1</v>
      </c>
      <c r="I17" s="5" t="e">
        <f>IF(#REF!&gt;0,1,0)</f>
        <v>#REF!</v>
      </c>
      <c r="J17" s="5" t="e">
        <f>IF(#REF!&gt;0,1,0)</f>
        <v>#REF!</v>
      </c>
      <c r="K17" s="5" t="e">
        <f>IF(#REF!&gt;0,1,0)</f>
        <v>#REF!</v>
      </c>
      <c r="L17" s="8" t="e">
        <f t="shared" si="1"/>
        <v>#REF!</v>
      </c>
      <c r="N17" s="1">
        <f>SUM(C17)</f>
        <v>40000</v>
      </c>
      <c r="XEW17" s="4"/>
      <c r="XEX17" s="4"/>
      <c r="XEY17"/>
      <c r="XEZ17"/>
      <c r="XFA17"/>
      <c r="XFB17"/>
      <c r="XFC17"/>
      <c r="XFD17" s="4"/>
    </row>
    <row r="18" spans="1:14 16377:16384" s="1" customFormat="1" ht="11.1" customHeight="1" outlineLevel="2" x14ac:dyDescent="0.2">
      <c r="A18" s="14" t="s">
        <v>6</v>
      </c>
      <c r="B18" s="15" t="s">
        <v>24</v>
      </c>
      <c r="C18" s="12">
        <v>20000</v>
      </c>
      <c r="D18" s="16"/>
      <c r="E18" s="9">
        <v>41</v>
      </c>
      <c r="F18" s="13" t="s">
        <v>8</v>
      </c>
      <c r="G18" s="4"/>
      <c r="H18" s="5">
        <f t="shared" si="0"/>
        <v>1</v>
      </c>
      <c r="I18" s="5" t="e">
        <f>IF(#REF!&gt;0,1,0)</f>
        <v>#REF!</v>
      </c>
      <c r="J18" s="5" t="e">
        <f>IF(#REF!&gt;0,1,0)</f>
        <v>#REF!</v>
      </c>
      <c r="K18" s="5" t="e">
        <f>IF(#REF!&gt;0,1,0)</f>
        <v>#REF!</v>
      </c>
      <c r="L18" s="8" t="e">
        <f t="shared" si="1"/>
        <v>#REF!</v>
      </c>
      <c r="N18" s="1">
        <f>SUM(C18)</f>
        <v>20000</v>
      </c>
      <c r="XEW18" s="4"/>
      <c r="XEX18" s="4"/>
      <c r="XEY18"/>
      <c r="XEZ18"/>
      <c r="XFA18"/>
      <c r="XFB18"/>
      <c r="XFC18"/>
      <c r="XFD18" s="4"/>
    </row>
    <row r="19" spans="1:14 16377:16384" s="1" customFormat="1" ht="11.1" customHeight="1" outlineLevel="2" x14ac:dyDescent="0.2">
      <c r="A19" s="14" t="s">
        <v>6</v>
      </c>
      <c r="B19" s="15" t="s">
        <v>25</v>
      </c>
      <c r="C19" s="12">
        <v>40000</v>
      </c>
      <c r="D19" s="16"/>
      <c r="E19" s="17">
        <v>41</v>
      </c>
      <c r="F19" s="13" t="s">
        <v>11</v>
      </c>
      <c r="G19" s="4"/>
      <c r="H19" s="5">
        <f t="shared" si="0"/>
        <v>1</v>
      </c>
      <c r="I19" s="5" t="e">
        <f>IF(#REF!&gt;0,1,0)</f>
        <v>#REF!</v>
      </c>
      <c r="J19" s="5" t="e">
        <f>IF(#REF!&gt;0,1,0)</f>
        <v>#REF!</v>
      </c>
      <c r="K19" s="5" t="e">
        <f>IF(#REF!&gt;0,1,0)</f>
        <v>#REF!</v>
      </c>
      <c r="L19" s="8" t="e">
        <f t="shared" si="1"/>
        <v>#REF!</v>
      </c>
      <c r="N19" s="1">
        <f>SUM(C19)</f>
        <v>40000</v>
      </c>
      <c r="XEW19" s="4"/>
      <c r="XEX19" s="4"/>
      <c r="XEY19"/>
      <c r="XEZ19"/>
      <c r="XFA19"/>
      <c r="XFB19"/>
      <c r="XFC19"/>
      <c r="XFD19" s="4"/>
    </row>
    <row r="20" spans="1:14 16377:16384" s="1" customFormat="1" ht="11.1" customHeight="1" outlineLevel="2" x14ac:dyDescent="0.2">
      <c r="A20" s="14" t="s">
        <v>6</v>
      </c>
      <c r="B20" s="15" t="s">
        <v>26</v>
      </c>
      <c r="C20" s="12">
        <v>20000</v>
      </c>
      <c r="D20" s="16"/>
      <c r="E20" s="9">
        <v>41</v>
      </c>
      <c r="F20" s="13" t="s">
        <v>8</v>
      </c>
      <c r="G20" s="4"/>
      <c r="H20" s="5">
        <f t="shared" si="0"/>
        <v>1</v>
      </c>
      <c r="I20" s="5" t="e">
        <f>IF(#REF!&gt;0,1,0)</f>
        <v>#REF!</v>
      </c>
      <c r="J20" s="5" t="e">
        <f>IF(#REF!&gt;0,1,0)</f>
        <v>#REF!</v>
      </c>
      <c r="K20" s="5" t="e">
        <f>IF(#REF!&gt;0,1,0)</f>
        <v>#REF!</v>
      </c>
      <c r="L20" s="8" t="e">
        <f t="shared" si="1"/>
        <v>#REF!</v>
      </c>
      <c r="N20" s="1">
        <f>SUM(C20)</f>
        <v>20000</v>
      </c>
      <c r="XEW20" s="4"/>
      <c r="XEX20" s="4"/>
      <c r="XEY20"/>
      <c r="XEZ20"/>
      <c r="XFA20"/>
      <c r="XFB20"/>
      <c r="XFC20"/>
      <c r="XFD20" s="4"/>
    </row>
    <row r="21" spans="1:14 16377:16384" s="1" customFormat="1" ht="11.1" customHeight="1" outlineLevel="2" x14ac:dyDescent="0.2">
      <c r="A21" s="14" t="s">
        <v>6</v>
      </c>
      <c r="B21" s="15" t="s">
        <v>27</v>
      </c>
      <c r="C21" s="12">
        <v>40000</v>
      </c>
      <c r="D21" s="16"/>
      <c r="E21" s="9">
        <v>40</v>
      </c>
      <c r="F21" s="13" t="s">
        <v>11</v>
      </c>
      <c r="G21" s="4"/>
      <c r="H21" s="5">
        <f t="shared" si="0"/>
        <v>1</v>
      </c>
      <c r="I21" s="5" t="e">
        <f>IF(#REF!&gt;0,1,0)</f>
        <v>#REF!</v>
      </c>
      <c r="J21" s="5" t="e">
        <f>IF(#REF!&gt;0,1,0)</f>
        <v>#REF!</v>
      </c>
      <c r="K21" s="5" t="e">
        <f>IF(#REF!&gt;0,1,0)</f>
        <v>#REF!</v>
      </c>
      <c r="L21" s="8" t="e">
        <f t="shared" si="1"/>
        <v>#REF!</v>
      </c>
      <c r="N21" s="1">
        <f>SUM(C21)</f>
        <v>40000</v>
      </c>
      <c r="XEW21" s="4"/>
      <c r="XEX21" s="4"/>
      <c r="XEY21"/>
      <c r="XEZ21"/>
      <c r="XFA21"/>
      <c r="XFB21"/>
      <c r="XFC21"/>
      <c r="XFD21" s="4"/>
    </row>
    <row r="22" spans="1:14 16377:16384" s="1" customFormat="1" ht="11.1" customHeight="1" outlineLevel="2" x14ac:dyDescent="0.2">
      <c r="A22" s="14" t="s">
        <v>6</v>
      </c>
      <c r="B22" s="15" t="s">
        <v>28</v>
      </c>
      <c r="C22" s="12">
        <v>16000</v>
      </c>
      <c r="D22" s="16"/>
      <c r="E22" s="9">
        <v>39</v>
      </c>
      <c r="F22" s="13" t="s">
        <v>8</v>
      </c>
      <c r="G22" s="4"/>
      <c r="H22" s="5">
        <f t="shared" si="0"/>
        <v>1</v>
      </c>
      <c r="I22" s="5" t="e">
        <f>IF(#REF!&gt;0,1,0)</f>
        <v>#REF!</v>
      </c>
      <c r="J22" s="5" t="e">
        <f>IF(#REF!&gt;0,1,0)</f>
        <v>#REF!</v>
      </c>
      <c r="K22" s="5" t="e">
        <f>IF(#REF!&gt;0,1,0)</f>
        <v>#REF!</v>
      </c>
      <c r="L22" s="8" t="e">
        <f t="shared" si="1"/>
        <v>#REF!</v>
      </c>
      <c r="N22" s="1">
        <f>SUM(C22)</f>
        <v>16000</v>
      </c>
      <c r="XEW22" s="4"/>
      <c r="XEX22" s="4"/>
      <c r="XEY22"/>
      <c r="XEZ22"/>
      <c r="XFA22"/>
      <c r="XFB22"/>
      <c r="XFC22"/>
      <c r="XFD22" s="4"/>
    </row>
    <row r="23" spans="1:14 16377:16384" s="1" customFormat="1" ht="11.1" customHeight="1" outlineLevel="2" x14ac:dyDescent="0.2">
      <c r="A23" s="14" t="s">
        <v>6</v>
      </c>
      <c r="B23" s="15" t="s">
        <v>29</v>
      </c>
      <c r="C23" s="12">
        <v>38000</v>
      </c>
      <c r="D23" s="16"/>
      <c r="E23" s="9">
        <v>39</v>
      </c>
      <c r="F23" s="13" t="s">
        <v>11</v>
      </c>
      <c r="G23" s="4"/>
      <c r="H23" s="5">
        <f t="shared" si="0"/>
        <v>1</v>
      </c>
      <c r="I23" s="5" t="e">
        <f>IF(#REF!&gt;0,1,0)</f>
        <v>#REF!</v>
      </c>
      <c r="J23" s="5" t="e">
        <f>IF(#REF!&gt;0,1,0)</f>
        <v>#REF!</v>
      </c>
      <c r="K23" s="5" t="e">
        <f>IF(#REF!&gt;0,1,0)</f>
        <v>#REF!</v>
      </c>
      <c r="L23" s="8" t="e">
        <f t="shared" si="1"/>
        <v>#REF!</v>
      </c>
      <c r="N23" s="1">
        <f>SUM(C23)</f>
        <v>38000</v>
      </c>
      <c r="XEW23" s="4"/>
      <c r="XEX23" s="4"/>
      <c r="XEY23"/>
      <c r="XEZ23"/>
      <c r="XFA23"/>
      <c r="XFB23"/>
      <c r="XFC23"/>
      <c r="XFD23" s="4"/>
    </row>
    <row r="24" spans="1:14 16377:16384" s="1" customFormat="1" ht="11.1" customHeight="1" outlineLevel="2" x14ac:dyDescent="0.2">
      <c r="A24" s="14" t="s">
        <v>6</v>
      </c>
      <c r="B24" s="15" t="s">
        <v>30</v>
      </c>
      <c r="C24" s="12">
        <v>16000</v>
      </c>
      <c r="D24" s="16"/>
      <c r="E24" s="9">
        <v>39</v>
      </c>
      <c r="F24" s="13" t="s">
        <v>8</v>
      </c>
      <c r="G24" s="4"/>
      <c r="H24" s="5">
        <f t="shared" si="0"/>
        <v>1</v>
      </c>
      <c r="I24" s="5" t="e">
        <f>IF(#REF!&gt;0,1,0)</f>
        <v>#REF!</v>
      </c>
      <c r="J24" s="5" t="e">
        <f>IF(#REF!&gt;0,1,0)</f>
        <v>#REF!</v>
      </c>
      <c r="K24" s="5" t="e">
        <f>IF(#REF!&gt;0,1,0)</f>
        <v>#REF!</v>
      </c>
      <c r="L24" s="8" t="e">
        <f t="shared" si="1"/>
        <v>#REF!</v>
      </c>
      <c r="N24" s="1">
        <f>SUM(C24)</f>
        <v>16000</v>
      </c>
      <c r="XEW24" s="4"/>
      <c r="XEX24" s="4"/>
      <c r="XEY24"/>
      <c r="XEZ24"/>
      <c r="XFA24"/>
      <c r="XFB24"/>
      <c r="XFC24"/>
      <c r="XFD24" s="4"/>
    </row>
    <row r="25" spans="1:14 16377:16384" s="1" customFormat="1" ht="11.1" customHeight="1" outlineLevel="2" x14ac:dyDescent="0.2">
      <c r="A25" s="14" t="s">
        <v>6</v>
      </c>
      <c r="B25" s="15" t="s">
        <v>31</v>
      </c>
      <c r="C25" s="12">
        <v>38000</v>
      </c>
      <c r="D25" s="16"/>
      <c r="E25" s="9">
        <v>38</v>
      </c>
      <c r="F25" s="13" t="s">
        <v>11</v>
      </c>
      <c r="G25" s="4"/>
      <c r="H25" s="5">
        <f t="shared" si="0"/>
        <v>1</v>
      </c>
      <c r="I25" s="5" t="e">
        <f>IF(#REF!&gt;0,1,0)</f>
        <v>#REF!</v>
      </c>
      <c r="J25" s="5" t="e">
        <f>IF(#REF!&gt;0,1,0)</f>
        <v>#REF!</v>
      </c>
      <c r="K25" s="5" t="e">
        <f>IF(#REF!&gt;0,1,0)</f>
        <v>#REF!</v>
      </c>
      <c r="L25" s="8" t="e">
        <f t="shared" si="1"/>
        <v>#REF!</v>
      </c>
      <c r="N25" s="1">
        <f>SUM(C25)</f>
        <v>38000</v>
      </c>
      <c r="XEW25" s="4"/>
      <c r="XEX25" s="4"/>
      <c r="XEY25"/>
      <c r="XEZ25"/>
      <c r="XFA25"/>
      <c r="XFB25"/>
      <c r="XFC25"/>
      <c r="XFD25" s="4"/>
    </row>
    <row r="26" spans="1:14 16377:16384" s="1" customFormat="1" ht="11.1" customHeight="1" outlineLevel="2" x14ac:dyDescent="0.2">
      <c r="A26" s="14" t="s">
        <v>6</v>
      </c>
      <c r="B26" s="15" t="s">
        <v>32</v>
      </c>
      <c r="C26" s="12">
        <v>38000</v>
      </c>
      <c r="D26" s="16"/>
      <c r="E26" s="9">
        <v>37</v>
      </c>
      <c r="F26" s="13" t="s">
        <v>11</v>
      </c>
      <c r="G26" s="4"/>
      <c r="H26" s="5">
        <f t="shared" si="0"/>
        <v>1</v>
      </c>
      <c r="I26" s="5" t="e">
        <f>IF(#REF!&gt;0,1,0)</f>
        <v>#REF!</v>
      </c>
      <c r="J26" s="5" t="e">
        <f>IF(#REF!&gt;0,1,0)</f>
        <v>#REF!</v>
      </c>
      <c r="K26" s="5" t="e">
        <f>IF(#REF!&gt;0,1,0)</f>
        <v>#REF!</v>
      </c>
      <c r="L26" s="8" t="e">
        <f t="shared" si="1"/>
        <v>#REF!</v>
      </c>
      <c r="N26" s="1">
        <f>SUM(C26)</f>
        <v>38000</v>
      </c>
      <c r="XEW26" s="4"/>
      <c r="XEX26" s="4"/>
      <c r="XEY26"/>
      <c r="XEZ26"/>
      <c r="XFA26"/>
      <c r="XFB26"/>
      <c r="XFC26"/>
      <c r="XFD26" s="4"/>
    </row>
    <row r="27" spans="1:14 16377:16384" s="1" customFormat="1" ht="11.1" customHeight="1" outlineLevel="2" x14ac:dyDescent="0.2">
      <c r="A27" s="14" t="s">
        <v>6</v>
      </c>
      <c r="B27" s="15" t="s">
        <v>33</v>
      </c>
      <c r="C27" s="12">
        <v>38000</v>
      </c>
      <c r="D27" s="16"/>
      <c r="E27" s="9">
        <v>37</v>
      </c>
      <c r="F27" s="13" t="s">
        <v>11</v>
      </c>
      <c r="G27" s="4"/>
      <c r="H27" s="5">
        <f t="shared" si="0"/>
        <v>1</v>
      </c>
      <c r="I27" s="5" t="e">
        <f>IF(#REF!&gt;0,1,0)</f>
        <v>#REF!</v>
      </c>
      <c r="J27" s="5" t="e">
        <f>IF(#REF!&gt;0,1,0)</f>
        <v>#REF!</v>
      </c>
      <c r="K27" s="5" t="e">
        <f>IF(#REF!&gt;0,1,0)</f>
        <v>#REF!</v>
      </c>
      <c r="L27" s="8" t="e">
        <f t="shared" si="1"/>
        <v>#REF!</v>
      </c>
      <c r="N27" s="1">
        <f>SUM(C27)</f>
        <v>38000</v>
      </c>
      <c r="XEW27" s="4"/>
      <c r="XEX27" s="4"/>
      <c r="XEY27"/>
      <c r="XEZ27"/>
      <c r="XFA27"/>
      <c r="XFB27"/>
      <c r="XFC27"/>
      <c r="XFD27" s="4"/>
    </row>
    <row r="28" spans="1:14 16377:16384" s="1" customFormat="1" ht="11.1" customHeight="1" outlineLevel="2" x14ac:dyDescent="0.2">
      <c r="A28" s="14" t="s">
        <v>6</v>
      </c>
      <c r="B28" s="15" t="s">
        <v>34</v>
      </c>
      <c r="C28" s="12">
        <v>38000</v>
      </c>
      <c r="D28" s="16"/>
      <c r="E28" s="9">
        <v>37</v>
      </c>
      <c r="F28" s="13" t="s">
        <v>11</v>
      </c>
      <c r="G28" s="4"/>
      <c r="H28" s="5">
        <f t="shared" si="0"/>
        <v>1</v>
      </c>
      <c r="I28" s="5" t="e">
        <f>IF(#REF!&gt;0,1,0)</f>
        <v>#REF!</v>
      </c>
      <c r="J28" s="5" t="e">
        <f>IF(#REF!&gt;0,1,0)</f>
        <v>#REF!</v>
      </c>
      <c r="K28" s="5" t="e">
        <f>IF(#REF!&gt;0,1,0)</f>
        <v>#REF!</v>
      </c>
      <c r="L28" s="8" t="e">
        <f t="shared" si="1"/>
        <v>#REF!</v>
      </c>
      <c r="N28" s="1">
        <f>SUM(C28)</f>
        <v>38000</v>
      </c>
      <c r="XEW28" s="4"/>
      <c r="XEX28" s="4"/>
      <c r="XEY28"/>
      <c r="XEZ28"/>
      <c r="XFA28"/>
      <c r="XFB28"/>
      <c r="XFC28"/>
      <c r="XFD28" s="4"/>
    </row>
    <row r="29" spans="1:14 16377:16384" s="1" customFormat="1" ht="11.1" customHeight="1" outlineLevel="2" x14ac:dyDescent="0.2">
      <c r="A29" s="14" t="s">
        <v>6</v>
      </c>
      <c r="B29" s="15" t="s">
        <v>35</v>
      </c>
      <c r="C29" s="12">
        <v>38000</v>
      </c>
      <c r="D29" s="16"/>
      <c r="E29" s="9">
        <v>37</v>
      </c>
      <c r="F29" s="13" t="s">
        <v>11</v>
      </c>
      <c r="G29" s="4"/>
      <c r="H29" s="5">
        <f t="shared" si="0"/>
        <v>1</v>
      </c>
      <c r="I29" s="5" t="e">
        <f>IF(#REF!&gt;0,1,0)</f>
        <v>#REF!</v>
      </c>
      <c r="J29" s="5" t="e">
        <f>IF(#REF!&gt;0,1,0)</f>
        <v>#REF!</v>
      </c>
      <c r="K29" s="5" t="e">
        <f>IF(#REF!&gt;0,1,0)</f>
        <v>#REF!</v>
      </c>
      <c r="L29" s="8" t="e">
        <f t="shared" si="1"/>
        <v>#REF!</v>
      </c>
      <c r="N29" s="1">
        <f>SUM(C29)</f>
        <v>38000</v>
      </c>
      <c r="XEW29" s="4"/>
      <c r="XEX29" s="4"/>
      <c r="XEY29"/>
      <c r="XEZ29"/>
      <c r="XFA29"/>
      <c r="XFB29"/>
      <c r="XFC29"/>
      <c r="XFD29" s="4"/>
    </row>
    <row r="30" spans="1:14 16377:16384" s="1" customFormat="1" ht="11.1" customHeight="1" outlineLevel="2" x14ac:dyDescent="0.2">
      <c r="A30" s="14" t="s">
        <v>6</v>
      </c>
      <c r="B30" s="15" t="s">
        <v>36</v>
      </c>
      <c r="C30" s="12">
        <v>16000</v>
      </c>
      <c r="D30" s="16"/>
      <c r="E30" s="9">
        <v>37</v>
      </c>
      <c r="F30" s="13" t="s">
        <v>8</v>
      </c>
      <c r="G30" s="4"/>
      <c r="H30" s="5">
        <f t="shared" si="0"/>
        <v>1</v>
      </c>
      <c r="I30" s="5" t="e">
        <f>IF(#REF!&gt;0,1,0)</f>
        <v>#REF!</v>
      </c>
      <c r="J30" s="5" t="e">
        <f>IF(#REF!&gt;0,1,0)</f>
        <v>#REF!</v>
      </c>
      <c r="K30" s="5" t="e">
        <f>IF(#REF!&gt;0,1,0)</f>
        <v>#REF!</v>
      </c>
      <c r="L30" s="8" t="e">
        <f t="shared" si="1"/>
        <v>#REF!</v>
      </c>
      <c r="N30" s="1">
        <f>SUM(C30)</f>
        <v>16000</v>
      </c>
      <c r="XEW30" s="4"/>
      <c r="XEX30" s="4"/>
      <c r="XEY30"/>
      <c r="XEZ30"/>
      <c r="XFA30"/>
      <c r="XFB30"/>
      <c r="XFC30"/>
      <c r="XFD30" s="4"/>
    </row>
    <row r="31" spans="1:14 16377:16384" s="1" customFormat="1" ht="11.1" customHeight="1" outlineLevel="2" x14ac:dyDescent="0.2">
      <c r="A31" s="14" t="s">
        <v>6</v>
      </c>
      <c r="B31" s="15" t="s">
        <v>37</v>
      </c>
      <c r="C31" s="12">
        <v>16000</v>
      </c>
      <c r="D31" s="16"/>
      <c r="E31" s="9">
        <v>37</v>
      </c>
      <c r="F31" s="13" t="s">
        <v>8</v>
      </c>
      <c r="G31" s="4"/>
      <c r="H31" s="5">
        <f t="shared" si="0"/>
        <v>1</v>
      </c>
      <c r="I31" s="5" t="e">
        <f>IF(#REF!&gt;0,1,0)</f>
        <v>#REF!</v>
      </c>
      <c r="J31" s="5" t="e">
        <f>IF(#REF!&gt;0,1,0)</f>
        <v>#REF!</v>
      </c>
      <c r="K31" s="5" t="e">
        <f>IF(#REF!&gt;0,1,0)</f>
        <v>#REF!</v>
      </c>
      <c r="L31" s="8" t="e">
        <f t="shared" si="1"/>
        <v>#REF!</v>
      </c>
      <c r="N31" s="1">
        <f>SUM(C31)</f>
        <v>16000</v>
      </c>
      <c r="XEW31" s="4"/>
      <c r="XEX31" s="4"/>
      <c r="XEY31"/>
      <c r="XEZ31"/>
      <c r="XFA31"/>
      <c r="XFB31"/>
      <c r="XFC31"/>
      <c r="XFD31" s="4"/>
    </row>
    <row r="32" spans="1:14 16377:16384" s="1" customFormat="1" ht="11.1" customHeight="1" outlineLevel="2" x14ac:dyDescent="0.2">
      <c r="A32" s="14" t="s">
        <v>6</v>
      </c>
      <c r="B32" s="15" t="s">
        <v>38</v>
      </c>
      <c r="C32" s="12">
        <v>38000</v>
      </c>
      <c r="D32" s="16"/>
      <c r="E32" s="9">
        <v>37</v>
      </c>
      <c r="F32" s="13" t="s">
        <v>11</v>
      </c>
      <c r="G32" s="4"/>
      <c r="H32" s="5">
        <f t="shared" si="0"/>
        <v>1</v>
      </c>
      <c r="I32" s="5" t="e">
        <f>IF(#REF!&gt;0,1,0)</f>
        <v>#REF!</v>
      </c>
      <c r="J32" s="5" t="e">
        <f>IF(#REF!&gt;0,1,0)</f>
        <v>#REF!</v>
      </c>
      <c r="K32" s="5" t="e">
        <f>IF(#REF!&gt;0,1,0)</f>
        <v>#REF!</v>
      </c>
      <c r="L32" s="8" t="e">
        <f t="shared" si="1"/>
        <v>#REF!</v>
      </c>
      <c r="N32" s="1">
        <f>SUM(C32)</f>
        <v>38000</v>
      </c>
      <c r="XEW32" s="4"/>
      <c r="XEX32" s="4"/>
      <c r="XEY32"/>
      <c r="XEZ32"/>
      <c r="XFA32"/>
      <c r="XFB32"/>
      <c r="XFC32"/>
      <c r="XFD32" s="4"/>
    </row>
    <row r="33" spans="1:14 16377:16384" s="1" customFormat="1" ht="11.1" customHeight="1" outlineLevel="2" x14ac:dyDescent="0.2">
      <c r="A33" s="14" t="s">
        <v>6</v>
      </c>
      <c r="B33" s="15" t="s">
        <v>39</v>
      </c>
      <c r="C33" s="12">
        <v>38000</v>
      </c>
      <c r="D33" s="16"/>
      <c r="E33" s="9">
        <v>35</v>
      </c>
      <c r="F33" s="13" t="s">
        <v>11</v>
      </c>
      <c r="G33" s="4"/>
      <c r="H33" s="5">
        <f t="shared" si="0"/>
        <v>1</v>
      </c>
      <c r="I33" s="5" t="e">
        <f>IF(#REF!&gt;0,1,0)</f>
        <v>#REF!</v>
      </c>
      <c r="J33" s="5" t="e">
        <f>IF(#REF!&gt;0,1,0)</f>
        <v>#REF!</v>
      </c>
      <c r="K33" s="5" t="e">
        <f>IF(#REF!&gt;0,1,0)</f>
        <v>#REF!</v>
      </c>
      <c r="L33" s="8" t="e">
        <f t="shared" si="1"/>
        <v>#REF!</v>
      </c>
      <c r="N33" s="1">
        <f>SUM(C33)</f>
        <v>38000</v>
      </c>
      <c r="XEW33" s="4"/>
      <c r="XEX33" s="4"/>
      <c r="XEY33"/>
      <c r="XEZ33"/>
      <c r="XFA33"/>
      <c r="XFB33"/>
      <c r="XFC33"/>
      <c r="XFD33" s="4"/>
    </row>
    <row r="34" spans="1:14 16377:16384" s="1" customFormat="1" ht="11.1" customHeight="1" outlineLevel="2" x14ac:dyDescent="0.2">
      <c r="A34" s="14" t="s">
        <v>6</v>
      </c>
      <c r="B34" s="15" t="s">
        <v>40</v>
      </c>
      <c r="C34" s="12">
        <v>38000</v>
      </c>
      <c r="D34" s="16"/>
      <c r="E34" s="9">
        <v>35</v>
      </c>
      <c r="F34" s="13" t="s">
        <v>11</v>
      </c>
      <c r="G34" s="4"/>
      <c r="H34" s="5">
        <f t="shared" si="0"/>
        <v>1</v>
      </c>
      <c r="I34" s="5" t="e">
        <f>IF(#REF!&gt;0,1,0)</f>
        <v>#REF!</v>
      </c>
      <c r="J34" s="5" t="e">
        <f>IF(#REF!&gt;0,1,0)</f>
        <v>#REF!</v>
      </c>
      <c r="K34" s="5" t="e">
        <f>IF(#REF!&gt;0,1,0)</f>
        <v>#REF!</v>
      </c>
      <c r="L34" s="8" t="e">
        <f t="shared" si="1"/>
        <v>#REF!</v>
      </c>
      <c r="N34" s="1">
        <f>SUM(C34)</f>
        <v>38000</v>
      </c>
      <c r="XEW34" s="4"/>
      <c r="XEX34" s="4"/>
      <c r="XEY34"/>
      <c r="XEZ34"/>
      <c r="XFA34"/>
      <c r="XFB34"/>
      <c r="XFC34"/>
      <c r="XFD34" s="4"/>
    </row>
    <row r="35" spans="1:14 16377:16384" s="1" customFormat="1" ht="11.1" customHeight="1" outlineLevel="2" x14ac:dyDescent="0.2">
      <c r="A35" s="14" t="s">
        <v>6</v>
      </c>
      <c r="B35" s="15" t="s">
        <v>41</v>
      </c>
      <c r="C35" s="12">
        <v>16000</v>
      </c>
      <c r="D35" s="16"/>
      <c r="E35" s="9">
        <v>35</v>
      </c>
      <c r="F35" s="13" t="s">
        <v>8</v>
      </c>
      <c r="G35" s="4"/>
      <c r="H35" s="5">
        <f t="shared" ref="H35:H66" si="2">IF(C35&gt;0,1,0)</f>
        <v>1</v>
      </c>
      <c r="I35" s="5" t="e">
        <f>IF(#REF!&gt;0,1,0)</f>
        <v>#REF!</v>
      </c>
      <c r="J35" s="5" t="e">
        <f>IF(#REF!&gt;0,1,0)</f>
        <v>#REF!</v>
      </c>
      <c r="K35" s="5" t="e">
        <f>IF(#REF!&gt;0,1,0)</f>
        <v>#REF!</v>
      </c>
      <c r="L35" s="8" t="e">
        <f t="shared" ref="L35:L66" si="3">SUM(H35:K35)</f>
        <v>#REF!</v>
      </c>
      <c r="N35" s="1">
        <f>SUM(C35)</f>
        <v>16000</v>
      </c>
      <c r="XEW35" s="4"/>
      <c r="XEX35" s="4"/>
      <c r="XEY35"/>
      <c r="XEZ35"/>
      <c r="XFA35"/>
      <c r="XFB35"/>
      <c r="XFC35"/>
      <c r="XFD35" s="4"/>
    </row>
    <row r="36" spans="1:14 16377:16384" s="1" customFormat="1" ht="11.1" customHeight="1" outlineLevel="2" x14ac:dyDescent="0.2">
      <c r="A36" s="14" t="s">
        <v>6</v>
      </c>
      <c r="B36" s="15" t="s">
        <v>42</v>
      </c>
      <c r="C36" s="12">
        <v>38000</v>
      </c>
      <c r="D36" s="16"/>
      <c r="E36" s="9">
        <v>35</v>
      </c>
      <c r="F36" s="13" t="s">
        <v>11</v>
      </c>
      <c r="G36" s="4"/>
      <c r="H36" s="5">
        <f t="shared" si="2"/>
        <v>1</v>
      </c>
      <c r="I36" s="5" t="e">
        <f>IF(#REF!&gt;0,1,0)</f>
        <v>#REF!</v>
      </c>
      <c r="J36" s="5" t="e">
        <f>IF(#REF!&gt;0,1,0)</f>
        <v>#REF!</v>
      </c>
      <c r="K36" s="5" t="e">
        <f>IF(#REF!&gt;0,1,0)</f>
        <v>#REF!</v>
      </c>
      <c r="L36" s="8" t="e">
        <f t="shared" si="3"/>
        <v>#REF!</v>
      </c>
      <c r="N36" s="1">
        <f>SUM(C36)</f>
        <v>38000</v>
      </c>
      <c r="XEW36" s="4"/>
      <c r="XEX36" s="4"/>
      <c r="XEY36"/>
      <c r="XEZ36"/>
      <c r="XFA36"/>
      <c r="XFB36"/>
      <c r="XFC36"/>
      <c r="XFD36" s="4"/>
    </row>
    <row r="37" spans="1:14 16377:16384" s="1" customFormat="1" ht="11.1" customHeight="1" outlineLevel="2" x14ac:dyDescent="0.2">
      <c r="A37" s="14" t="s">
        <v>6</v>
      </c>
      <c r="B37" s="15" t="s">
        <v>43</v>
      </c>
      <c r="C37" s="12">
        <v>38000</v>
      </c>
      <c r="D37" s="16"/>
      <c r="E37" s="9">
        <v>34</v>
      </c>
      <c r="F37" s="13" t="s">
        <v>11</v>
      </c>
      <c r="G37" s="4"/>
      <c r="H37" s="5">
        <f t="shared" si="2"/>
        <v>1</v>
      </c>
      <c r="I37" s="5" t="e">
        <f>IF(#REF!&gt;0,1,0)</f>
        <v>#REF!</v>
      </c>
      <c r="J37" s="5" t="e">
        <f>IF(#REF!&gt;0,1,0)</f>
        <v>#REF!</v>
      </c>
      <c r="K37" s="5" t="e">
        <f>IF(#REF!&gt;0,1,0)</f>
        <v>#REF!</v>
      </c>
      <c r="L37" s="8" t="e">
        <f t="shared" si="3"/>
        <v>#REF!</v>
      </c>
      <c r="N37" s="1">
        <f>SUM(C37)</f>
        <v>38000</v>
      </c>
      <c r="XEW37" s="4"/>
      <c r="XEX37" s="4"/>
      <c r="XEY37"/>
      <c r="XEZ37"/>
      <c r="XFA37"/>
      <c r="XFB37"/>
      <c r="XFC37"/>
      <c r="XFD37" s="4"/>
    </row>
    <row r="38" spans="1:14 16377:16384" s="1" customFormat="1" ht="11.1" customHeight="1" outlineLevel="2" x14ac:dyDescent="0.2">
      <c r="A38" s="14" t="s">
        <v>6</v>
      </c>
      <c r="B38" s="15" t="s">
        <v>44</v>
      </c>
      <c r="C38" s="12">
        <v>38000</v>
      </c>
      <c r="D38" s="16"/>
      <c r="E38" s="9">
        <v>34</v>
      </c>
      <c r="F38" s="13" t="s">
        <v>11</v>
      </c>
      <c r="G38" s="4"/>
      <c r="H38" s="5">
        <f t="shared" si="2"/>
        <v>1</v>
      </c>
      <c r="I38" s="5" t="e">
        <f>IF(#REF!&gt;0,1,0)</f>
        <v>#REF!</v>
      </c>
      <c r="J38" s="5" t="e">
        <f>IF(#REF!&gt;0,1,0)</f>
        <v>#REF!</v>
      </c>
      <c r="K38" s="5" t="e">
        <f>IF(#REF!&gt;0,1,0)</f>
        <v>#REF!</v>
      </c>
      <c r="L38" s="8" t="e">
        <f t="shared" si="3"/>
        <v>#REF!</v>
      </c>
      <c r="N38" s="1">
        <f>SUM(C38)</f>
        <v>38000</v>
      </c>
      <c r="XEW38" s="4"/>
      <c r="XEX38" s="4"/>
      <c r="XEY38"/>
      <c r="XEZ38"/>
      <c r="XFA38"/>
      <c r="XFB38"/>
      <c r="XFC38"/>
      <c r="XFD38" s="4"/>
    </row>
    <row r="39" spans="1:14 16377:16384" s="1" customFormat="1" ht="11.1" customHeight="1" outlineLevel="2" x14ac:dyDescent="0.2">
      <c r="A39" s="14" t="s">
        <v>6</v>
      </c>
      <c r="B39" s="15" t="s">
        <v>45</v>
      </c>
      <c r="C39" s="12">
        <v>38000</v>
      </c>
      <c r="D39" s="16"/>
      <c r="E39" s="9">
        <v>34</v>
      </c>
      <c r="F39" s="13" t="s">
        <v>11</v>
      </c>
      <c r="G39" s="4"/>
      <c r="H39" s="5">
        <f t="shared" si="2"/>
        <v>1</v>
      </c>
      <c r="I39" s="5" t="e">
        <f>IF(#REF!&gt;0,1,0)</f>
        <v>#REF!</v>
      </c>
      <c r="J39" s="5" t="e">
        <f>IF(#REF!&gt;0,1,0)</f>
        <v>#REF!</v>
      </c>
      <c r="K39" s="5" t="e">
        <f>IF(#REF!&gt;0,1,0)</f>
        <v>#REF!</v>
      </c>
      <c r="L39" s="8" t="e">
        <f t="shared" si="3"/>
        <v>#REF!</v>
      </c>
      <c r="N39" s="1">
        <f>SUM(C39)</f>
        <v>38000</v>
      </c>
      <c r="XEW39" s="4"/>
      <c r="XEX39" s="4"/>
      <c r="XEY39"/>
      <c r="XEZ39"/>
      <c r="XFA39"/>
      <c r="XFB39"/>
      <c r="XFC39"/>
      <c r="XFD39" s="4"/>
    </row>
    <row r="40" spans="1:14 16377:16384" s="1" customFormat="1" ht="11.1" customHeight="1" outlineLevel="2" x14ac:dyDescent="0.2">
      <c r="A40" s="14" t="s">
        <v>6</v>
      </c>
      <c r="B40" s="15" t="s">
        <v>46</v>
      </c>
      <c r="C40" s="12">
        <v>38000</v>
      </c>
      <c r="D40" s="16"/>
      <c r="E40" s="9">
        <v>34</v>
      </c>
      <c r="F40" s="13" t="s">
        <v>11</v>
      </c>
      <c r="G40" s="4"/>
      <c r="H40" s="5">
        <f t="shared" si="2"/>
        <v>1</v>
      </c>
      <c r="I40" s="5" t="e">
        <f>IF(#REF!&gt;0,1,0)</f>
        <v>#REF!</v>
      </c>
      <c r="J40" s="5" t="e">
        <f>IF(#REF!&gt;0,1,0)</f>
        <v>#REF!</v>
      </c>
      <c r="K40" s="5" t="e">
        <f>IF(#REF!&gt;0,1,0)</f>
        <v>#REF!</v>
      </c>
      <c r="L40" s="8" t="e">
        <f t="shared" si="3"/>
        <v>#REF!</v>
      </c>
      <c r="N40" s="1">
        <f>SUM(C40)</f>
        <v>38000</v>
      </c>
      <c r="XEW40" s="4"/>
      <c r="XEX40" s="4"/>
      <c r="XEY40"/>
      <c r="XEZ40"/>
      <c r="XFA40"/>
      <c r="XFB40"/>
      <c r="XFC40"/>
      <c r="XFD40" s="4"/>
    </row>
    <row r="41" spans="1:14 16377:16384" s="1" customFormat="1" ht="11.1" customHeight="1" outlineLevel="2" x14ac:dyDescent="0.2">
      <c r="A41" s="14" t="s">
        <v>6</v>
      </c>
      <c r="B41" s="15" t="s">
        <v>47</v>
      </c>
      <c r="C41" s="12">
        <v>16000</v>
      </c>
      <c r="D41" s="16"/>
      <c r="E41" s="9">
        <v>34</v>
      </c>
      <c r="F41" s="13" t="s">
        <v>8</v>
      </c>
      <c r="G41" s="4"/>
      <c r="H41" s="5">
        <f t="shared" si="2"/>
        <v>1</v>
      </c>
      <c r="I41" s="5" t="e">
        <f>IF(#REF!&gt;0,1,0)</f>
        <v>#REF!</v>
      </c>
      <c r="J41" s="5" t="e">
        <f>IF(#REF!&gt;0,1,0)</f>
        <v>#REF!</v>
      </c>
      <c r="K41" s="5" t="e">
        <f>IF(#REF!&gt;0,1,0)</f>
        <v>#REF!</v>
      </c>
      <c r="L41" s="8" t="e">
        <f t="shared" si="3"/>
        <v>#REF!</v>
      </c>
      <c r="N41" s="1">
        <f>SUM(C41)</f>
        <v>16000</v>
      </c>
      <c r="XEW41" s="4"/>
      <c r="XEX41" s="4"/>
      <c r="XEY41"/>
      <c r="XEZ41"/>
      <c r="XFA41"/>
      <c r="XFB41"/>
      <c r="XFC41"/>
      <c r="XFD41" s="4"/>
    </row>
    <row r="42" spans="1:14 16377:16384" s="1" customFormat="1" ht="11.1" customHeight="1" outlineLevel="2" x14ac:dyDescent="0.2">
      <c r="A42" s="14" t="s">
        <v>6</v>
      </c>
      <c r="B42" s="15" t="s">
        <v>48</v>
      </c>
      <c r="C42" s="12">
        <v>16000</v>
      </c>
      <c r="D42" s="16"/>
      <c r="E42" s="9">
        <v>33</v>
      </c>
      <c r="F42" s="13" t="s">
        <v>8</v>
      </c>
      <c r="G42" s="4"/>
      <c r="H42" s="5">
        <f t="shared" si="2"/>
        <v>1</v>
      </c>
      <c r="I42" s="5" t="e">
        <f>IF(#REF!&gt;0,1,0)</f>
        <v>#REF!</v>
      </c>
      <c r="J42" s="5" t="e">
        <f>IF(#REF!&gt;0,1,0)</f>
        <v>#REF!</v>
      </c>
      <c r="K42" s="5" t="e">
        <f>IF(#REF!&gt;0,1,0)</f>
        <v>#REF!</v>
      </c>
      <c r="L42" s="8" t="e">
        <f t="shared" si="3"/>
        <v>#REF!</v>
      </c>
      <c r="N42" s="1">
        <f>SUM(C42)</f>
        <v>16000</v>
      </c>
      <c r="XEW42" s="4"/>
      <c r="XEX42" s="4"/>
      <c r="XEY42"/>
      <c r="XEZ42"/>
      <c r="XFA42"/>
      <c r="XFB42"/>
      <c r="XFC42"/>
      <c r="XFD42" s="4"/>
    </row>
    <row r="43" spans="1:14 16377:16384" s="1" customFormat="1" ht="11.1" customHeight="1" outlineLevel="2" x14ac:dyDescent="0.2">
      <c r="A43" s="14" t="s">
        <v>6</v>
      </c>
      <c r="B43" s="15" t="s">
        <v>49</v>
      </c>
      <c r="C43" s="12">
        <v>38000</v>
      </c>
      <c r="D43" s="16"/>
      <c r="E43" s="9">
        <v>33</v>
      </c>
      <c r="F43" s="13" t="s">
        <v>11</v>
      </c>
      <c r="G43" s="4"/>
      <c r="H43" s="5">
        <f t="shared" si="2"/>
        <v>1</v>
      </c>
      <c r="I43" s="5" t="e">
        <f>IF(#REF!&gt;0,1,0)</f>
        <v>#REF!</v>
      </c>
      <c r="J43" s="5" t="e">
        <f>IF(#REF!&gt;0,1,0)</f>
        <v>#REF!</v>
      </c>
      <c r="K43" s="5" t="e">
        <f>IF(#REF!&gt;0,1,0)</f>
        <v>#REF!</v>
      </c>
      <c r="L43" s="8" t="e">
        <f t="shared" si="3"/>
        <v>#REF!</v>
      </c>
      <c r="N43" s="1">
        <f>SUM(C43)</f>
        <v>38000</v>
      </c>
      <c r="XEW43" s="4"/>
      <c r="XEX43" s="4"/>
      <c r="XEY43"/>
      <c r="XEZ43"/>
      <c r="XFA43"/>
      <c r="XFB43"/>
      <c r="XFC43"/>
      <c r="XFD43" s="4"/>
    </row>
    <row r="44" spans="1:14 16377:16384" s="1" customFormat="1" ht="11.1" customHeight="1" outlineLevel="2" x14ac:dyDescent="0.2">
      <c r="A44" s="14" t="s">
        <v>6</v>
      </c>
      <c r="B44" s="15" t="s">
        <v>50</v>
      </c>
      <c r="C44" s="12">
        <v>38000</v>
      </c>
      <c r="D44" s="16"/>
      <c r="E44" s="9">
        <v>33</v>
      </c>
      <c r="F44" s="13" t="s">
        <v>11</v>
      </c>
      <c r="G44" s="4"/>
      <c r="H44" s="5">
        <f t="shared" si="2"/>
        <v>1</v>
      </c>
      <c r="I44" s="5" t="e">
        <f>IF(#REF!&gt;0,1,0)</f>
        <v>#REF!</v>
      </c>
      <c r="J44" s="5" t="e">
        <f>IF(#REF!&gt;0,1,0)</f>
        <v>#REF!</v>
      </c>
      <c r="K44" s="5" t="e">
        <f>IF(#REF!&gt;0,1,0)</f>
        <v>#REF!</v>
      </c>
      <c r="L44" s="8" t="e">
        <f t="shared" si="3"/>
        <v>#REF!</v>
      </c>
      <c r="N44" s="1">
        <f>SUM(C44)</f>
        <v>38000</v>
      </c>
      <c r="XEW44" s="4"/>
      <c r="XEX44" s="4"/>
      <c r="XEY44"/>
      <c r="XEZ44"/>
      <c r="XFA44"/>
      <c r="XFB44"/>
      <c r="XFC44"/>
      <c r="XFD44" s="4"/>
    </row>
    <row r="45" spans="1:14 16377:16384" s="1" customFormat="1" ht="11.1" customHeight="1" outlineLevel="2" x14ac:dyDescent="0.2">
      <c r="A45" s="14" t="s">
        <v>6</v>
      </c>
      <c r="B45" s="15" t="s">
        <v>51</v>
      </c>
      <c r="C45" s="12">
        <v>16000</v>
      </c>
      <c r="D45" s="16"/>
      <c r="E45" s="9">
        <v>32</v>
      </c>
      <c r="F45" s="13" t="s">
        <v>8</v>
      </c>
      <c r="G45" s="4"/>
      <c r="H45" s="5">
        <f t="shared" si="2"/>
        <v>1</v>
      </c>
      <c r="I45" s="5" t="e">
        <f>IF(#REF!&gt;0,1,0)</f>
        <v>#REF!</v>
      </c>
      <c r="J45" s="5" t="e">
        <f>IF(#REF!&gt;0,1,0)</f>
        <v>#REF!</v>
      </c>
      <c r="K45" s="5" t="e">
        <f>IF(#REF!&gt;0,1,0)</f>
        <v>#REF!</v>
      </c>
      <c r="L45" s="8" t="e">
        <f t="shared" si="3"/>
        <v>#REF!</v>
      </c>
      <c r="N45" s="1">
        <f>SUM(C45)</f>
        <v>16000</v>
      </c>
      <c r="XEW45" s="4"/>
      <c r="XEX45" s="4"/>
      <c r="XEY45"/>
      <c r="XEZ45"/>
      <c r="XFA45"/>
      <c r="XFB45"/>
      <c r="XFC45"/>
      <c r="XFD45" s="4"/>
    </row>
    <row r="46" spans="1:14 16377:16384" s="1" customFormat="1" ht="11.1" customHeight="1" outlineLevel="2" x14ac:dyDescent="0.2">
      <c r="A46" s="14" t="s">
        <v>6</v>
      </c>
      <c r="B46" s="15" t="s">
        <v>52</v>
      </c>
      <c r="C46" s="12">
        <v>38000</v>
      </c>
      <c r="D46" s="16"/>
      <c r="E46" s="9">
        <v>31</v>
      </c>
      <c r="F46" s="13" t="s">
        <v>11</v>
      </c>
      <c r="G46" s="4"/>
      <c r="H46" s="5">
        <f t="shared" si="2"/>
        <v>1</v>
      </c>
      <c r="I46" s="5" t="e">
        <f>IF(#REF!&gt;0,1,0)</f>
        <v>#REF!</v>
      </c>
      <c r="J46" s="5" t="e">
        <f>IF(#REF!&gt;0,1,0)</f>
        <v>#REF!</v>
      </c>
      <c r="K46" s="5" t="e">
        <f>IF(#REF!&gt;0,1,0)</f>
        <v>#REF!</v>
      </c>
      <c r="L46" s="8" t="e">
        <f t="shared" si="3"/>
        <v>#REF!</v>
      </c>
      <c r="N46" s="1">
        <f>SUM(C46)</f>
        <v>38000</v>
      </c>
      <c r="XEW46" s="4"/>
      <c r="XEX46" s="4"/>
      <c r="XEY46"/>
      <c r="XEZ46"/>
      <c r="XFA46"/>
      <c r="XFB46"/>
      <c r="XFC46"/>
      <c r="XFD46" s="4"/>
    </row>
    <row r="47" spans="1:14 16377:16384" s="1" customFormat="1" ht="11.1" customHeight="1" outlineLevel="2" x14ac:dyDescent="0.2">
      <c r="A47" s="14" t="s">
        <v>6</v>
      </c>
      <c r="B47" s="15" t="s">
        <v>53</v>
      </c>
      <c r="C47" s="12">
        <v>38000</v>
      </c>
      <c r="D47" s="16"/>
      <c r="E47" s="9">
        <v>31</v>
      </c>
      <c r="F47" s="13" t="s">
        <v>11</v>
      </c>
      <c r="G47" s="4"/>
      <c r="H47" s="5">
        <f t="shared" si="2"/>
        <v>1</v>
      </c>
      <c r="I47" s="5" t="e">
        <f>IF(#REF!&gt;0,1,0)</f>
        <v>#REF!</v>
      </c>
      <c r="J47" s="5" t="e">
        <f>IF(#REF!&gt;0,1,0)</f>
        <v>#REF!</v>
      </c>
      <c r="K47" s="5" t="e">
        <f>IF(#REF!&gt;0,1,0)</f>
        <v>#REF!</v>
      </c>
      <c r="L47" s="8" t="e">
        <f t="shared" si="3"/>
        <v>#REF!</v>
      </c>
      <c r="N47" s="1">
        <f>SUM(C47)</f>
        <v>38000</v>
      </c>
      <c r="XEW47" s="4"/>
      <c r="XEX47" s="4"/>
      <c r="XEY47"/>
      <c r="XEZ47"/>
      <c r="XFA47"/>
      <c r="XFB47"/>
      <c r="XFC47"/>
      <c r="XFD47" s="4"/>
    </row>
    <row r="48" spans="1:14 16377:16384" s="1" customFormat="1" ht="11.1" customHeight="1" outlineLevel="2" x14ac:dyDescent="0.2">
      <c r="A48" s="14" t="s">
        <v>6</v>
      </c>
      <c r="B48" s="15" t="s">
        <v>54</v>
      </c>
      <c r="C48" s="12">
        <v>16000</v>
      </c>
      <c r="D48" s="16"/>
      <c r="E48" s="9">
        <v>30</v>
      </c>
      <c r="F48" s="13" t="s">
        <v>8</v>
      </c>
      <c r="G48" s="4"/>
      <c r="H48" s="5">
        <f t="shared" si="2"/>
        <v>1</v>
      </c>
      <c r="I48" s="5" t="e">
        <f>IF(#REF!&gt;0,1,0)</f>
        <v>#REF!</v>
      </c>
      <c r="J48" s="5" t="e">
        <f>IF(#REF!&gt;0,1,0)</f>
        <v>#REF!</v>
      </c>
      <c r="K48" s="5" t="e">
        <f>IF(#REF!&gt;0,1,0)</f>
        <v>#REF!</v>
      </c>
      <c r="L48" s="8" t="e">
        <f t="shared" si="3"/>
        <v>#REF!</v>
      </c>
      <c r="N48" s="1">
        <f>SUM(C48)</f>
        <v>16000</v>
      </c>
      <c r="XEW48" s="4"/>
      <c r="XEX48" s="4"/>
      <c r="XEY48"/>
      <c r="XEZ48"/>
      <c r="XFA48"/>
      <c r="XFB48"/>
      <c r="XFC48"/>
      <c r="XFD48" s="4"/>
    </row>
    <row r="49" spans="1:14 16377:16384" s="1" customFormat="1" ht="11.1" customHeight="1" outlineLevel="2" x14ac:dyDescent="0.2">
      <c r="A49" s="14" t="s">
        <v>6</v>
      </c>
      <c r="B49" s="15" t="s">
        <v>55</v>
      </c>
      <c r="C49" s="12">
        <v>38000</v>
      </c>
      <c r="D49" s="16"/>
      <c r="E49" s="9">
        <v>30</v>
      </c>
      <c r="F49" s="13" t="s">
        <v>11</v>
      </c>
      <c r="G49" s="4"/>
      <c r="H49" s="5">
        <f t="shared" si="2"/>
        <v>1</v>
      </c>
      <c r="I49" s="5" t="e">
        <f>IF(#REF!&gt;0,1,0)</f>
        <v>#REF!</v>
      </c>
      <c r="J49" s="5" t="e">
        <f>IF(#REF!&gt;0,1,0)</f>
        <v>#REF!</v>
      </c>
      <c r="K49" s="5" t="e">
        <f>IF(#REF!&gt;0,1,0)</f>
        <v>#REF!</v>
      </c>
      <c r="L49" s="8" t="e">
        <f t="shared" si="3"/>
        <v>#REF!</v>
      </c>
      <c r="N49" s="1">
        <f>SUM(C49)</f>
        <v>38000</v>
      </c>
      <c r="XEW49" s="4"/>
      <c r="XEX49" s="4"/>
      <c r="XEY49"/>
      <c r="XEZ49"/>
      <c r="XFA49"/>
      <c r="XFB49"/>
      <c r="XFC49"/>
      <c r="XFD49" s="4"/>
    </row>
    <row r="50" spans="1:14 16377:16384" s="1" customFormat="1" ht="11.1" customHeight="1" outlineLevel="2" x14ac:dyDescent="0.2">
      <c r="A50" s="14" t="s">
        <v>6</v>
      </c>
      <c r="B50" s="15" t="s">
        <v>56</v>
      </c>
      <c r="C50" s="12">
        <v>16000</v>
      </c>
      <c r="D50" s="16"/>
      <c r="E50" s="9">
        <v>30</v>
      </c>
      <c r="F50" s="13" t="s">
        <v>8</v>
      </c>
      <c r="G50" s="4"/>
      <c r="H50" s="5">
        <f t="shared" si="2"/>
        <v>1</v>
      </c>
      <c r="I50" s="5" t="e">
        <f>IF(#REF!&gt;0,1,0)</f>
        <v>#REF!</v>
      </c>
      <c r="J50" s="5" t="e">
        <f>IF(#REF!&gt;0,1,0)</f>
        <v>#REF!</v>
      </c>
      <c r="K50" s="5" t="e">
        <f>IF(#REF!&gt;0,1,0)</f>
        <v>#REF!</v>
      </c>
      <c r="L50" s="8" t="e">
        <f t="shared" si="3"/>
        <v>#REF!</v>
      </c>
      <c r="N50" s="1">
        <f>SUM(C50)</f>
        <v>16000</v>
      </c>
      <c r="XEW50" s="4"/>
      <c r="XEX50" s="4"/>
      <c r="XEY50"/>
      <c r="XEZ50"/>
      <c r="XFA50"/>
      <c r="XFB50"/>
      <c r="XFC50"/>
      <c r="XFD50" s="4"/>
    </row>
    <row r="51" spans="1:14 16377:16384" s="1" customFormat="1" ht="11.1" customHeight="1" outlineLevel="2" x14ac:dyDescent="0.2">
      <c r="A51" s="14" t="s">
        <v>6</v>
      </c>
      <c r="B51" s="15" t="s">
        <v>57</v>
      </c>
      <c r="C51" s="12">
        <v>16000</v>
      </c>
      <c r="D51" s="16"/>
      <c r="E51" s="9">
        <v>30</v>
      </c>
      <c r="F51" s="13" t="s">
        <v>8</v>
      </c>
      <c r="G51" s="4"/>
      <c r="H51" s="5">
        <f t="shared" si="2"/>
        <v>1</v>
      </c>
      <c r="I51" s="5" t="e">
        <f>IF(#REF!&gt;0,1,0)</f>
        <v>#REF!</v>
      </c>
      <c r="J51" s="5" t="e">
        <f>IF(#REF!&gt;0,1,0)</f>
        <v>#REF!</v>
      </c>
      <c r="K51" s="5" t="e">
        <f>IF(#REF!&gt;0,1,0)</f>
        <v>#REF!</v>
      </c>
      <c r="L51" s="8" t="e">
        <f t="shared" si="3"/>
        <v>#REF!</v>
      </c>
      <c r="N51" s="1">
        <f>SUM(C51)</f>
        <v>16000</v>
      </c>
      <c r="XEW51" s="4"/>
      <c r="XEX51" s="4"/>
      <c r="XEY51"/>
      <c r="XEZ51"/>
      <c r="XFA51"/>
      <c r="XFB51"/>
      <c r="XFC51"/>
      <c r="XFD51" s="4"/>
    </row>
    <row r="52" spans="1:14 16377:16384" s="1" customFormat="1" ht="11.1" customHeight="1" outlineLevel="2" x14ac:dyDescent="0.2">
      <c r="A52" s="14" t="s">
        <v>6</v>
      </c>
      <c r="B52" s="15" t="s">
        <v>58</v>
      </c>
      <c r="C52" s="12">
        <v>35000</v>
      </c>
      <c r="D52" s="16"/>
      <c r="E52" s="9">
        <v>28</v>
      </c>
      <c r="F52" s="13" t="s">
        <v>11</v>
      </c>
      <c r="G52" s="4"/>
      <c r="H52" s="5">
        <f t="shared" si="2"/>
        <v>1</v>
      </c>
      <c r="I52" s="5" t="e">
        <f>IF(#REF!&gt;0,1,0)</f>
        <v>#REF!</v>
      </c>
      <c r="J52" s="5" t="e">
        <f>IF(#REF!&gt;0,1,0)</f>
        <v>#REF!</v>
      </c>
      <c r="K52" s="5" t="e">
        <f>IF(#REF!&gt;0,1,0)</f>
        <v>#REF!</v>
      </c>
      <c r="L52" s="8" t="e">
        <f t="shared" si="3"/>
        <v>#REF!</v>
      </c>
      <c r="N52" s="1">
        <f>SUM(C52)</f>
        <v>35000</v>
      </c>
      <c r="XEW52" s="4"/>
      <c r="XEX52" s="4"/>
      <c r="XEY52"/>
      <c r="XEZ52"/>
      <c r="XFA52"/>
      <c r="XFB52"/>
      <c r="XFC52"/>
      <c r="XFD52" s="4"/>
    </row>
    <row r="53" spans="1:14 16377:16384" s="1" customFormat="1" ht="11.1" customHeight="1" outlineLevel="2" x14ac:dyDescent="0.2">
      <c r="A53" s="14" t="s">
        <v>6</v>
      </c>
      <c r="B53" s="15" t="s">
        <v>59</v>
      </c>
      <c r="C53" s="12">
        <v>35000</v>
      </c>
      <c r="D53" s="16"/>
      <c r="E53" s="9">
        <v>27</v>
      </c>
      <c r="F53" s="13" t="s">
        <v>11</v>
      </c>
      <c r="G53" s="4"/>
      <c r="H53" s="5">
        <f t="shared" si="2"/>
        <v>1</v>
      </c>
      <c r="I53" s="5" t="e">
        <f>IF(#REF!&gt;0,1,0)</f>
        <v>#REF!</v>
      </c>
      <c r="J53" s="5" t="e">
        <f>IF(#REF!&gt;0,1,0)</f>
        <v>#REF!</v>
      </c>
      <c r="K53" s="5" t="e">
        <f>IF(#REF!&gt;0,1,0)</f>
        <v>#REF!</v>
      </c>
      <c r="L53" s="8" t="e">
        <f t="shared" si="3"/>
        <v>#REF!</v>
      </c>
      <c r="N53" s="1">
        <f>SUM(C53)</f>
        <v>35000</v>
      </c>
      <c r="XEW53" s="4"/>
      <c r="XEX53" s="4"/>
      <c r="XEY53"/>
      <c r="XEZ53"/>
      <c r="XFA53"/>
      <c r="XFB53"/>
      <c r="XFC53"/>
      <c r="XFD53" s="4"/>
    </row>
    <row r="54" spans="1:14 16377:16384" s="1" customFormat="1" ht="11.1" customHeight="1" outlineLevel="2" x14ac:dyDescent="0.2">
      <c r="A54" s="14" t="s">
        <v>6</v>
      </c>
      <c r="B54" s="15" t="s">
        <v>60</v>
      </c>
      <c r="C54" s="12">
        <v>35000</v>
      </c>
      <c r="D54" s="16"/>
      <c r="E54" s="9">
        <v>26</v>
      </c>
      <c r="F54" s="13" t="s">
        <v>11</v>
      </c>
      <c r="G54" s="4"/>
      <c r="H54" s="5">
        <f t="shared" si="2"/>
        <v>1</v>
      </c>
      <c r="I54" s="5" t="e">
        <f>IF(#REF!&gt;0,1,0)</f>
        <v>#REF!</v>
      </c>
      <c r="J54" s="5" t="e">
        <f>IF(#REF!&gt;0,1,0)</f>
        <v>#REF!</v>
      </c>
      <c r="K54" s="5" t="e">
        <f>IF(#REF!&gt;0,1,0)</f>
        <v>#REF!</v>
      </c>
      <c r="L54" s="8" t="e">
        <f t="shared" si="3"/>
        <v>#REF!</v>
      </c>
      <c r="N54" s="1">
        <f>SUM(C54)</f>
        <v>35000</v>
      </c>
      <c r="XEW54" s="4"/>
      <c r="XEX54" s="4"/>
      <c r="XEY54"/>
      <c r="XEZ54"/>
      <c r="XFA54"/>
      <c r="XFB54"/>
      <c r="XFC54"/>
      <c r="XFD54" s="4"/>
    </row>
    <row r="55" spans="1:14 16377:16384" s="1" customFormat="1" ht="11.1" customHeight="1" outlineLevel="2" x14ac:dyDescent="0.2">
      <c r="A55" s="14" t="s">
        <v>6</v>
      </c>
      <c r="B55" s="15" t="s">
        <v>61</v>
      </c>
      <c r="C55" s="12">
        <v>35000</v>
      </c>
      <c r="D55" s="16"/>
      <c r="E55" s="9">
        <v>26</v>
      </c>
      <c r="F55" s="13" t="s">
        <v>11</v>
      </c>
      <c r="G55" s="4"/>
      <c r="H55" s="5">
        <f t="shared" si="2"/>
        <v>1</v>
      </c>
      <c r="I55" s="5" t="e">
        <f>IF(#REF!&gt;0,1,0)</f>
        <v>#REF!</v>
      </c>
      <c r="J55" s="5" t="e">
        <f>IF(#REF!&gt;0,1,0)</f>
        <v>#REF!</v>
      </c>
      <c r="K55" s="5" t="e">
        <f>IF(#REF!&gt;0,1,0)</f>
        <v>#REF!</v>
      </c>
      <c r="L55" s="8" t="e">
        <f t="shared" si="3"/>
        <v>#REF!</v>
      </c>
      <c r="N55" s="1">
        <f>SUM(C55)</f>
        <v>35000</v>
      </c>
      <c r="XEW55" s="4"/>
      <c r="XEX55" s="4"/>
      <c r="XEY55"/>
      <c r="XEZ55"/>
      <c r="XFA55"/>
      <c r="XFB55"/>
      <c r="XFC55"/>
      <c r="XFD55" s="4"/>
    </row>
    <row r="56" spans="1:14 16377:16384" s="1" customFormat="1" ht="11.1" customHeight="1" outlineLevel="2" x14ac:dyDescent="0.2">
      <c r="A56" s="14" t="s">
        <v>62</v>
      </c>
      <c r="B56" s="15" t="s">
        <v>63</v>
      </c>
      <c r="C56" s="12">
        <v>4000</v>
      </c>
      <c r="D56" s="16"/>
      <c r="E56" s="9"/>
      <c r="F56" s="13"/>
      <c r="G56" s="4"/>
      <c r="H56" s="5">
        <f t="shared" si="2"/>
        <v>1</v>
      </c>
      <c r="I56" s="5" t="e">
        <f>IF(#REF!&gt;0,1,0)</f>
        <v>#REF!</v>
      </c>
      <c r="J56" s="5" t="e">
        <f>IF(#REF!&gt;0,1,0)</f>
        <v>#REF!</v>
      </c>
      <c r="K56" s="5" t="e">
        <f>IF(#REF!&gt;0,1,0)</f>
        <v>#REF!</v>
      </c>
      <c r="L56" s="8" t="e">
        <f t="shared" si="3"/>
        <v>#REF!</v>
      </c>
      <c r="N56" s="1">
        <f>SUM(C56)</f>
        <v>4000</v>
      </c>
      <c r="XEW56" s="4"/>
      <c r="XEX56" s="4"/>
      <c r="XEY56"/>
      <c r="XEZ56"/>
      <c r="XFA56"/>
      <c r="XFB56"/>
      <c r="XFC56"/>
      <c r="XFD56" s="4"/>
    </row>
    <row r="57" spans="1:14 16377:16384" s="1" customFormat="1" ht="11.1" customHeight="1" outlineLevel="2" x14ac:dyDescent="0.2">
      <c r="A57" s="14" t="s">
        <v>64</v>
      </c>
      <c r="B57" s="15" t="s">
        <v>65</v>
      </c>
      <c r="C57" s="12">
        <v>4000</v>
      </c>
      <c r="D57" s="16"/>
      <c r="E57" s="9"/>
      <c r="F57" s="13"/>
      <c r="G57" s="4"/>
      <c r="H57" s="5">
        <f t="shared" si="2"/>
        <v>1</v>
      </c>
      <c r="I57" s="5" t="e">
        <f>IF(#REF!&gt;0,1,0)</f>
        <v>#REF!</v>
      </c>
      <c r="J57" s="5" t="e">
        <f>IF(#REF!&gt;0,1,0)</f>
        <v>#REF!</v>
      </c>
      <c r="K57" s="5" t="e">
        <f>IF(#REF!&gt;0,1,0)</f>
        <v>#REF!</v>
      </c>
      <c r="L57" s="8" t="e">
        <f t="shared" si="3"/>
        <v>#REF!</v>
      </c>
      <c r="N57" s="1">
        <f>SUM(C57)</f>
        <v>4000</v>
      </c>
      <c r="XEW57" s="4"/>
      <c r="XEX57" s="4"/>
      <c r="XEY57"/>
      <c r="XEZ57"/>
      <c r="XFA57"/>
      <c r="XFB57"/>
      <c r="XFC57"/>
      <c r="XFD57" s="4"/>
    </row>
    <row r="58" spans="1:14 16377:16384" s="1" customFormat="1" ht="11.1" customHeight="1" outlineLevel="2" x14ac:dyDescent="0.2">
      <c r="A58" s="14" t="s">
        <v>64</v>
      </c>
      <c r="B58" s="15" t="s">
        <v>66</v>
      </c>
      <c r="C58" s="12">
        <v>23000</v>
      </c>
      <c r="D58" s="16"/>
      <c r="E58" s="9"/>
      <c r="F58" s="13"/>
      <c r="G58" s="4"/>
      <c r="H58" s="5">
        <f t="shared" si="2"/>
        <v>1</v>
      </c>
      <c r="I58" s="5" t="e">
        <f>IF(#REF!&gt;0,1,0)</f>
        <v>#REF!</v>
      </c>
      <c r="J58" s="5" t="e">
        <f>IF(#REF!&gt;0,1,0)</f>
        <v>#REF!</v>
      </c>
      <c r="K58" s="5" t="e">
        <f>IF(#REF!&gt;0,1,0)</f>
        <v>#REF!</v>
      </c>
      <c r="L58" s="8" t="e">
        <f t="shared" si="3"/>
        <v>#REF!</v>
      </c>
      <c r="N58" s="1">
        <f>SUM(C58)</f>
        <v>23000</v>
      </c>
      <c r="XEW58" s="4"/>
      <c r="XEX58" s="4"/>
      <c r="XEY58"/>
      <c r="XEZ58"/>
      <c r="XFA58"/>
      <c r="XFB58"/>
      <c r="XFC58"/>
      <c r="XFD58" s="4"/>
    </row>
    <row r="59" spans="1:14 16377:16384" s="1" customFormat="1" ht="11.1" customHeight="1" outlineLevel="2" x14ac:dyDescent="0.2">
      <c r="A59" s="14" t="s">
        <v>64</v>
      </c>
      <c r="B59" s="15" t="s">
        <v>67</v>
      </c>
      <c r="C59" s="12">
        <v>23000</v>
      </c>
      <c r="D59" s="16"/>
      <c r="E59" s="9"/>
      <c r="F59" s="13"/>
      <c r="G59" s="4"/>
      <c r="H59" s="5">
        <f t="shared" si="2"/>
        <v>1</v>
      </c>
      <c r="I59" s="5" t="e">
        <f>IF(#REF!&gt;0,1,0)</f>
        <v>#REF!</v>
      </c>
      <c r="J59" s="5" t="e">
        <f>IF(#REF!&gt;0,1,0)</f>
        <v>#REF!</v>
      </c>
      <c r="K59" s="5" t="e">
        <f>IF(#REF!&gt;0,1,0)</f>
        <v>#REF!</v>
      </c>
      <c r="L59" s="8" t="e">
        <f t="shared" si="3"/>
        <v>#REF!</v>
      </c>
      <c r="N59" s="1">
        <f>SUM(C59)</f>
        <v>23000</v>
      </c>
      <c r="XEW59" s="4"/>
      <c r="XEX59" s="4"/>
      <c r="XEY59"/>
      <c r="XEZ59"/>
      <c r="XFA59"/>
      <c r="XFB59"/>
      <c r="XFC59"/>
      <c r="XFD59" s="4"/>
    </row>
    <row r="60" spans="1:14 16377:16384" s="1" customFormat="1" ht="11.1" customHeight="1" outlineLevel="2" x14ac:dyDescent="0.2">
      <c r="A60" s="14" t="s">
        <v>64</v>
      </c>
      <c r="B60" s="15" t="s">
        <v>68</v>
      </c>
      <c r="C60" s="12">
        <v>23000</v>
      </c>
      <c r="D60" s="16"/>
      <c r="E60" s="9"/>
      <c r="F60" s="13"/>
      <c r="G60" s="4"/>
      <c r="H60" s="5">
        <f t="shared" si="2"/>
        <v>1</v>
      </c>
      <c r="I60" s="5" t="e">
        <f>IF(#REF!&gt;0,1,0)</f>
        <v>#REF!</v>
      </c>
      <c r="J60" s="5" t="e">
        <f>IF(#REF!&gt;0,1,0)</f>
        <v>#REF!</v>
      </c>
      <c r="K60" s="5" t="e">
        <f>IF(#REF!&gt;0,1,0)</f>
        <v>#REF!</v>
      </c>
      <c r="L60" s="8" t="e">
        <f t="shared" si="3"/>
        <v>#REF!</v>
      </c>
      <c r="N60" s="1">
        <f>SUM(C60)</f>
        <v>23000</v>
      </c>
      <c r="XEW60" s="4"/>
      <c r="XEX60" s="4"/>
      <c r="XEY60"/>
      <c r="XEZ60"/>
      <c r="XFA60"/>
      <c r="XFB60"/>
      <c r="XFC60"/>
      <c r="XFD60" s="4"/>
    </row>
    <row r="61" spans="1:14 16377:16384" s="1" customFormat="1" ht="11.1" customHeight="1" outlineLevel="2" x14ac:dyDescent="0.2">
      <c r="A61" s="14" t="s">
        <v>64</v>
      </c>
      <c r="B61" s="15" t="s">
        <v>69</v>
      </c>
      <c r="C61" s="12">
        <v>23000</v>
      </c>
      <c r="D61" s="16"/>
      <c r="E61" s="9"/>
      <c r="F61" s="13"/>
      <c r="G61" s="4"/>
      <c r="H61" s="5">
        <f t="shared" si="2"/>
        <v>1</v>
      </c>
      <c r="I61" s="5" t="e">
        <f>IF(#REF!&gt;0,1,0)</f>
        <v>#REF!</v>
      </c>
      <c r="J61" s="5" t="e">
        <f>IF(#REF!&gt;0,1,0)</f>
        <v>#REF!</v>
      </c>
      <c r="K61" s="5" t="e">
        <f>IF(#REF!&gt;0,1,0)</f>
        <v>#REF!</v>
      </c>
      <c r="L61" s="8" t="e">
        <f t="shared" si="3"/>
        <v>#REF!</v>
      </c>
      <c r="N61" s="1">
        <f>SUM(C61)</f>
        <v>23000</v>
      </c>
      <c r="XEW61" s="4"/>
      <c r="XEX61" s="4"/>
      <c r="XEY61"/>
      <c r="XEZ61"/>
      <c r="XFA61"/>
      <c r="XFB61"/>
      <c r="XFC61"/>
      <c r="XFD61" s="4"/>
    </row>
    <row r="62" spans="1:14 16377:16384" s="1" customFormat="1" ht="11.1" customHeight="1" outlineLevel="2" x14ac:dyDescent="0.2">
      <c r="A62" s="14" t="s">
        <v>64</v>
      </c>
      <c r="B62" s="15" t="s">
        <v>70</v>
      </c>
      <c r="C62" s="12">
        <v>23000</v>
      </c>
      <c r="D62" s="16"/>
      <c r="E62" s="18"/>
      <c r="F62" s="13"/>
      <c r="G62" s="4"/>
      <c r="H62" s="5">
        <f t="shared" si="2"/>
        <v>1</v>
      </c>
      <c r="I62" s="5" t="e">
        <f>IF(#REF!&gt;0,1,0)</f>
        <v>#REF!</v>
      </c>
      <c r="J62" s="5" t="e">
        <f>IF(#REF!&gt;0,1,0)</f>
        <v>#REF!</v>
      </c>
      <c r="K62" s="5" t="e">
        <f>IF(#REF!&gt;0,1,0)</f>
        <v>#REF!</v>
      </c>
      <c r="L62" s="8" t="e">
        <f t="shared" si="3"/>
        <v>#REF!</v>
      </c>
      <c r="N62" s="1">
        <f>SUM(C62)</f>
        <v>23000</v>
      </c>
      <c r="XEW62" s="4"/>
      <c r="XEX62" s="4"/>
      <c r="XEY62"/>
      <c r="XEZ62"/>
      <c r="XFA62"/>
      <c r="XFB62"/>
      <c r="XFC62"/>
      <c r="XFD62" s="4"/>
    </row>
    <row r="63" spans="1:14 16377:16384" s="1" customFormat="1" ht="11.1" customHeight="1" outlineLevel="2" x14ac:dyDescent="0.2">
      <c r="A63" s="14" t="s">
        <v>64</v>
      </c>
      <c r="B63" s="15" t="s">
        <v>71</v>
      </c>
      <c r="C63" s="12">
        <v>23000</v>
      </c>
      <c r="D63" s="16"/>
      <c r="E63" s="9"/>
      <c r="F63" s="13"/>
      <c r="G63" s="4"/>
      <c r="H63" s="5">
        <f t="shared" si="2"/>
        <v>1</v>
      </c>
      <c r="I63" s="5" t="e">
        <f>IF(#REF!&gt;0,1,0)</f>
        <v>#REF!</v>
      </c>
      <c r="J63" s="5" t="e">
        <f>IF(#REF!&gt;0,1,0)</f>
        <v>#REF!</v>
      </c>
      <c r="K63" s="5" t="e">
        <f>IF(#REF!&gt;0,1,0)</f>
        <v>#REF!</v>
      </c>
      <c r="L63" s="8" t="e">
        <f t="shared" si="3"/>
        <v>#REF!</v>
      </c>
      <c r="N63" s="1">
        <f>SUM(C63)</f>
        <v>23000</v>
      </c>
      <c r="XEW63" s="4"/>
      <c r="XEX63" s="4"/>
      <c r="XEY63"/>
      <c r="XEZ63"/>
      <c r="XFA63"/>
      <c r="XFB63"/>
      <c r="XFC63"/>
      <c r="XFD63" s="4"/>
    </row>
    <row r="64" spans="1:14 16377:16384" s="1" customFormat="1" ht="11.1" customHeight="1" outlineLevel="2" x14ac:dyDescent="0.2">
      <c r="A64" s="14" t="s">
        <v>64</v>
      </c>
      <c r="B64" s="15" t="s">
        <v>72</v>
      </c>
      <c r="C64" s="12">
        <v>23000</v>
      </c>
      <c r="D64" s="16"/>
      <c r="E64" s="18"/>
      <c r="F64" s="13"/>
      <c r="G64" s="4"/>
      <c r="H64" s="5">
        <f t="shared" si="2"/>
        <v>1</v>
      </c>
      <c r="I64" s="5" t="e">
        <f>IF(#REF!&gt;0,1,0)</f>
        <v>#REF!</v>
      </c>
      <c r="J64" s="5" t="e">
        <f>IF(#REF!&gt;0,1,0)</f>
        <v>#REF!</v>
      </c>
      <c r="K64" s="5" t="e">
        <f>IF(#REF!&gt;0,1,0)</f>
        <v>#REF!</v>
      </c>
      <c r="L64" s="8" t="e">
        <f t="shared" si="3"/>
        <v>#REF!</v>
      </c>
      <c r="N64" s="1">
        <f>SUM(C64)</f>
        <v>23000</v>
      </c>
      <c r="XEW64" s="4"/>
      <c r="XEX64" s="4"/>
      <c r="XEY64"/>
      <c r="XEZ64"/>
      <c r="XFA64"/>
      <c r="XFB64"/>
      <c r="XFC64"/>
      <c r="XFD64" s="4"/>
    </row>
    <row r="65" spans="1:14 16377:16384" s="1" customFormat="1" ht="11.1" customHeight="1" outlineLevel="2" x14ac:dyDescent="0.2">
      <c r="A65" s="14" t="s">
        <v>64</v>
      </c>
      <c r="B65" s="15" t="s">
        <v>73</v>
      </c>
      <c r="C65" s="12">
        <v>23000</v>
      </c>
      <c r="D65" s="16"/>
      <c r="E65" s="9"/>
      <c r="F65" s="13"/>
      <c r="G65" s="4"/>
      <c r="H65" s="5">
        <f t="shared" si="2"/>
        <v>1</v>
      </c>
      <c r="I65" s="5" t="e">
        <f>IF(#REF!&gt;0,1,0)</f>
        <v>#REF!</v>
      </c>
      <c r="J65" s="5" t="e">
        <f>IF(#REF!&gt;0,1,0)</f>
        <v>#REF!</v>
      </c>
      <c r="K65" s="5" t="e">
        <f>IF(#REF!&gt;0,1,0)</f>
        <v>#REF!</v>
      </c>
      <c r="L65" s="8" t="e">
        <f t="shared" si="3"/>
        <v>#REF!</v>
      </c>
      <c r="N65" s="1">
        <f>SUM(C65)</f>
        <v>23000</v>
      </c>
      <c r="XEW65" s="4"/>
      <c r="XEX65" s="4"/>
      <c r="XEY65"/>
      <c r="XEZ65"/>
      <c r="XFA65"/>
      <c r="XFB65"/>
      <c r="XFC65"/>
      <c r="XFD65" s="4"/>
    </row>
    <row r="66" spans="1:14 16377:16384" s="1" customFormat="1" ht="11.1" customHeight="1" outlineLevel="2" x14ac:dyDescent="0.2">
      <c r="A66" s="14" t="s">
        <v>64</v>
      </c>
      <c r="B66" s="15" t="s">
        <v>74</v>
      </c>
      <c r="C66" s="12">
        <v>23000</v>
      </c>
      <c r="D66" s="16"/>
      <c r="E66" s="9"/>
      <c r="F66" s="13"/>
      <c r="G66" s="4"/>
      <c r="H66" s="5">
        <f t="shared" si="2"/>
        <v>1</v>
      </c>
      <c r="I66" s="5" t="e">
        <f>IF(#REF!&gt;0,1,0)</f>
        <v>#REF!</v>
      </c>
      <c r="J66" s="5" t="e">
        <f>IF(#REF!&gt;0,1,0)</f>
        <v>#REF!</v>
      </c>
      <c r="K66" s="5" t="e">
        <f>IF(#REF!&gt;0,1,0)</f>
        <v>#REF!</v>
      </c>
      <c r="L66" s="8" t="e">
        <f t="shared" si="3"/>
        <v>#REF!</v>
      </c>
      <c r="N66" s="1">
        <f>SUM(C66)</f>
        <v>23000</v>
      </c>
      <c r="XEW66" s="4"/>
      <c r="XEX66" s="4"/>
      <c r="XEY66"/>
      <c r="XEZ66"/>
      <c r="XFA66"/>
      <c r="XFB66"/>
      <c r="XFC66"/>
      <c r="XFD66" s="4"/>
    </row>
    <row r="67" spans="1:14 16377:16384" s="1" customFormat="1" ht="11.1" customHeight="1" outlineLevel="2" x14ac:dyDescent="0.2">
      <c r="A67" s="14" t="s">
        <v>64</v>
      </c>
      <c r="B67" s="15" t="s">
        <v>75</v>
      </c>
      <c r="C67" s="12">
        <v>23000</v>
      </c>
      <c r="D67" s="16"/>
      <c r="E67" s="9"/>
      <c r="F67" s="13"/>
      <c r="G67" s="4"/>
      <c r="H67" s="5">
        <f t="shared" ref="H67:H98" si="4">IF(C67&gt;0,1,0)</f>
        <v>1</v>
      </c>
      <c r="I67" s="5" t="e">
        <f>IF(#REF!&gt;0,1,0)</f>
        <v>#REF!</v>
      </c>
      <c r="J67" s="5" t="e">
        <f>IF(#REF!&gt;0,1,0)</f>
        <v>#REF!</v>
      </c>
      <c r="K67" s="5" t="e">
        <f>IF(#REF!&gt;0,1,0)</f>
        <v>#REF!</v>
      </c>
      <c r="L67" s="8" t="e">
        <f t="shared" ref="L67:L98" si="5">SUM(H67:K67)</f>
        <v>#REF!</v>
      </c>
      <c r="N67" s="1">
        <f>SUM(C67)</f>
        <v>23000</v>
      </c>
      <c r="XEW67" s="4"/>
      <c r="XEX67" s="4"/>
      <c r="XEY67"/>
      <c r="XEZ67"/>
      <c r="XFA67"/>
      <c r="XFB67"/>
      <c r="XFC67"/>
      <c r="XFD67" s="4"/>
    </row>
    <row r="68" spans="1:14 16377:16384" s="1" customFormat="1" ht="11.1" customHeight="1" outlineLevel="2" x14ac:dyDescent="0.2">
      <c r="A68" s="14" t="s">
        <v>64</v>
      </c>
      <c r="B68" s="15" t="s">
        <v>76</v>
      </c>
      <c r="C68" s="12">
        <v>4000</v>
      </c>
      <c r="D68" s="16"/>
      <c r="E68" s="9"/>
      <c r="F68" s="13"/>
      <c r="G68" s="4"/>
      <c r="H68" s="5">
        <f t="shared" si="4"/>
        <v>1</v>
      </c>
      <c r="I68" s="5" t="e">
        <f>IF(#REF!&gt;0,1,0)</f>
        <v>#REF!</v>
      </c>
      <c r="J68" s="5" t="e">
        <f>IF(#REF!&gt;0,1,0)</f>
        <v>#REF!</v>
      </c>
      <c r="K68" s="5" t="e">
        <f>IF(#REF!&gt;0,1,0)</f>
        <v>#REF!</v>
      </c>
      <c r="L68" s="8" t="e">
        <f t="shared" si="5"/>
        <v>#REF!</v>
      </c>
      <c r="N68" s="1">
        <f>SUM(C68)</f>
        <v>4000</v>
      </c>
      <c r="XEW68" s="4"/>
      <c r="XEX68" s="4"/>
      <c r="XEY68"/>
      <c r="XEZ68"/>
      <c r="XFA68"/>
      <c r="XFB68"/>
      <c r="XFC68"/>
      <c r="XFD68" s="4"/>
    </row>
    <row r="69" spans="1:14 16377:16384" s="1" customFormat="1" ht="11.1" customHeight="1" outlineLevel="2" x14ac:dyDescent="0.2">
      <c r="A69" s="14" t="s">
        <v>64</v>
      </c>
      <c r="B69" s="15" t="s">
        <v>77</v>
      </c>
      <c r="C69" s="12">
        <v>23000</v>
      </c>
      <c r="D69" s="16"/>
      <c r="E69" s="9"/>
      <c r="F69" s="13"/>
      <c r="G69" s="4"/>
      <c r="H69" s="5">
        <f t="shared" si="4"/>
        <v>1</v>
      </c>
      <c r="I69" s="5" t="e">
        <f>IF(#REF!&gt;0,1,0)</f>
        <v>#REF!</v>
      </c>
      <c r="J69" s="5" t="e">
        <f>IF(#REF!&gt;0,1,0)</f>
        <v>#REF!</v>
      </c>
      <c r="K69" s="5" t="e">
        <f>IF(#REF!&gt;0,1,0)</f>
        <v>#REF!</v>
      </c>
      <c r="L69" s="8" t="e">
        <f t="shared" si="5"/>
        <v>#REF!</v>
      </c>
      <c r="N69" s="1">
        <f>SUM(C69)</f>
        <v>23000</v>
      </c>
      <c r="XEW69" s="4"/>
      <c r="XEX69" s="4"/>
      <c r="XEY69"/>
      <c r="XEZ69"/>
      <c r="XFA69"/>
      <c r="XFB69"/>
      <c r="XFC69"/>
      <c r="XFD69" s="4"/>
    </row>
    <row r="70" spans="1:14 16377:16384" s="1" customFormat="1" ht="11.1" customHeight="1" outlineLevel="2" x14ac:dyDescent="0.2">
      <c r="A70" s="14" t="s">
        <v>64</v>
      </c>
      <c r="B70" s="15" t="s">
        <v>78</v>
      </c>
      <c r="C70" s="12">
        <v>4000</v>
      </c>
      <c r="D70" s="16"/>
      <c r="E70" s="9"/>
      <c r="F70" s="13"/>
      <c r="G70" s="4"/>
      <c r="H70" s="5">
        <f t="shared" si="4"/>
        <v>1</v>
      </c>
      <c r="I70" s="5" t="e">
        <f>IF(#REF!&gt;0,1,0)</f>
        <v>#REF!</v>
      </c>
      <c r="J70" s="5" t="e">
        <f>IF(#REF!&gt;0,1,0)</f>
        <v>#REF!</v>
      </c>
      <c r="K70" s="5" t="e">
        <f>IF(#REF!&gt;0,1,0)</f>
        <v>#REF!</v>
      </c>
      <c r="L70" s="8" t="e">
        <f t="shared" si="5"/>
        <v>#REF!</v>
      </c>
      <c r="N70" s="1">
        <f>SUM(C70)</f>
        <v>4000</v>
      </c>
      <c r="XEW70" s="4"/>
      <c r="XEX70" s="4"/>
      <c r="XEY70"/>
      <c r="XEZ70"/>
      <c r="XFA70"/>
      <c r="XFB70"/>
      <c r="XFC70"/>
      <c r="XFD70" s="4"/>
    </row>
    <row r="71" spans="1:14 16377:16384" s="1" customFormat="1" ht="11.1" customHeight="1" outlineLevel="2" x14ac:dyDescent="0.2">
      <c r="A71" s="14" t="s">
        <v>64</v>
      </c>
      <c r="B71" s="15" t="s">
        <v>79</v>
      </c>
      <c r="C71" s="12">
        <v>23000</v>
      </c>
      <c r="D71" s="16"/>
      <c r="E71" s="9"/>
      <c r="F71" s="13"/>
      <c r="G71" s="4"/>
      <c r="H71" s="5">
        <f t="shared" si="4"/>
        <v>1</v>
      </c>
      <c r="I71" s="5" t="e">
        <f>IF(#REF!&gt;0,1,0)</f>
        <v>#REF!</v>
      </c>
      <c r="J71" s="5" t="e">
        <f>IF(#REF!&gt;0,1,0)</f>
        <v>#REF!</v>
      </c>
      <c r="K71" s="5" t="e">
        <f>IF(#REF!&gt;0,1,0)</f>
        <v>#REF!</v>
      </c>
      <c r="L71" s="8" t="e">
        <f t="shared" si="5"/>
        <v>#REF!</v>
      </c>
      <c r="N71" s="1">
        <f>SUM(C71)</f>
        <v>23000</v>
      </c>
      <c r="XEW71" s="4"/>
      <c r="XEX71" s="4"/>
      <c r="XEY71"/>
      <c r="XEZ71"/>
      <c r="XFA71"/>
      <c r="XFB71"/>
      <c r="XFC71"/>
      <c r="XFD71" s="4"/>
    </row>
    <row r="72" spans="1:14 16377:16384" s="1" customFormat="1" ht="11.1" customHeight="1" outlineLevel="2" x14ac:dyDescent="0.2">
      <c r="A72" s="14" t="s">
        <v>64</v>
      </c>
      <c r="B72" s="15" t="s">
        <v>80</v>
      </c>
      <c r="C72" s="12">
        <v>23000</v>
      </c>
      <c r="D72" s="16"/>
      <c r="E72" s="18"/>
      <c r="F72" s="13"/>
      <c r="G72" s="4"/>
      <c r="H72" s="5">
        <f t="shared" si="4"/>
        <v>1</v>
      </c>
      <c r="I72" s="5" t="e">
        <f>IF(#REF!&gt;0,1,0)</f>
        <v>#REF!</v>
      </c>
      <c r="J72" s="5" t="e">
        <f>IF(#REF!&gt;0,1,0)</f>
        <v>#REF!</v>
      </c>
      <c r="K72" s="5" t="e">
        <f>IF(#REF!&gt;0,1,0)</f>
        <v>#REF!</v>
      </c>
      <c r="L72" s="8" t="e">
        <f t="shared" si="5"/>
        <v>#REF!</v>
      </c>
      <c r="N72" s="1">
        <f>SUM(C72)</f>
        <v>23000</v>
      </c>
      <c r="XEW72" s="4"/>
      <c r="XEX72" s="4"/>
      <c r="XEY72"/>
      <c r="XEZ72"/>
      <c r="XFA72"/>
      <c r="XFB72"/>
      <c r="XFC72"/>
      <c r="XFD72" s="4"/>
    </row>
    <row r="73" spans="1:14 16377:16384" s="1" customFormat="1" ht="11.1" customHeight="1" outlineLevel="2" x14ac:dyDescent="0.2">
      <c r="A73" s="14" t="s">
        <v>64</v>
      </c>
      <c r="B73" s="15" t="s">
        <v>81</v>
      </c>
      <c r="C73" s="12">
        <v>23000</v>
      </c>
      <c r="D73" s="16"/>
      <c r="E73" s="9"/>
      <c r="F73" s="13"/>
      <c r="G73" s="4"/>
      <c r="H73" s="5">
        <f t="shared" si="4"/>
        <v>1</v>
      </c>
      <c r="I73" s="5" t="e">
        <f>IF(#REF!&gt;0,1,0)</f>
        <v>#REF!</v>
      </c>
      <c r="J73" s="5" t="e">
        <f>IF(#REF!&gt;0,1,0)</f>
        <v>#REF!</v>
      </c>
      <c r="K73" s="5" t="e">
        <f>IF(#REF!&gt;0,1,0)</f>
        <v>#REF!</v>
      </c>
      <c r="L73" s="8" t="e">
        <f t="shared" si="5"/>
        <v>#REF!</v>
      </c>
      <c r="N73" s="1">
        <f>SUM(C73)</f>
        <v>23000</v>
      </c>
      <c r="XEW73" s="4"/>
      <c r="XEX73" s="4"/>
      <c r="XEY73"/>
      <c r="XEZ73"/>
      <c r="XFA73"/>
      <c r="XFB73"/>
      <c r="XFC73"/>
      <c r="XFD73" s="4"/>
    </row>
    <row r="74" spans="1:14 16377:16384" s="1" customFormat="1" ht="11.1" customHeight="1" outlineLevel="2" x14ac:dyDescent="0.2">
      <c r="A74" s="14" t="s">
        <v>64</v>
      </c>
      <c r="B74" s="15" t="s">
        <v>82</v>
      </c>
      <c r="C74" s="12">
        <v>4000</v>
      </c>
      <c r="D74" s="16"/>
      <c r="E74" s="9"/>
      <c r="F74" s="13"/>
      <c r="G74" s="4"/>
      <c r="H74" s="5">
        <f t="shared" si="4"/>
        <v>1</v>
      </c>
      <c r="I74" s="5" t="e">
        <f>IF(#REF!&gt;0,1,0)</f>
        <v>#REF!</v>
      </c>
      <c r="J74" s="5" t="e">
        <f>IF(#REF!&gt;0,1,0)</f>
        <v>#REF!</v>
      </c>
      <c r="K74" s="5" t="e">
        <f>IF(#REF!&gt;0,1,0)</f>
        <v>#REF!</v>
      </c>
      <c r="L74" s="8" t="e">
        <f t="shared" si="5"/>
        <v>#REF!</v>
      </c>
      <c r="N74" s="1">
        <f>SUM(C74)</f>
        <v>4000</v>
      </c>
      <c r="XEW74" s="4"/>
      <c r="XEX74" s="4"/>
      <c r="XEY74"/>
      <c r="XEZ74"/>
      <c r="XFA74"/>
      <c r="XFB74"/>
      <c r="XFC74"/>
      <c r="XFD74" s="4"/>
    </row>
    <row r="75" spans="1:14 16377:16384" s="1" customFormat="1" ht="11.1" customHeight="1" outlineLevel="2" x14ac:dyDescent="0.2">
      <c r="A75" s="14" t="s">
        <v>64</v>
      </c>
      <c r="B75" s="15" t="s">
        <v>83</v>
      </c>
      <c r="C75" s="12">
        <v>4000</v>
      </c>
      <c r="D75" s="16"/>
      <c r="E75" s="9"/>
      <c r="F75" s="13"/>
      <c r="G75" s="4"/>
      <c r="H75" s="5">
        <f t="shared" si="4"/>
        <v>1</v>
      </c>
      <c r="I75" s="5" t="e">
        <f>IF(#REF!&gt;0,1,0)</f>
        <v>#REF!</v>
      </c>
      <c r="J75" s="5" t="e">
        <f>IF(#REF!&gt;0,1,0)</f>
        <v>#REF!</v>
      </c>
      <c r="K75" s="5" t="e">
        <f>IF(#REF!&gt;0,1,0)</f>
        <v>#REF!</v>
      </c>
      <c r="L75" s="8" t="e">
        <f t="shared" si="5"/>
        <v>#REF!</v>
      </c>
      <c r="N75" s="1">
        <f>SUM(C75)</f>
        <v>4000</v>
      </c>
      <c r="XEW75" s="4"/>
      <c r="XEX75" s="4"/>
      <c r="XEY75"/>
      <c r="XEZ75"/>
      <c r="XFA75"/>
      <c r="XFB75"/>
      <c r="XFC75"/>
      <c r="XFD75" s="4"/>
    </row>
    <row r="76" spans="1:14 16377:16384" s="1" customFormat="1" ht="11.1" customHeight="1" outlineLevel="2" x14ac:dyDescent="0.2">
      <c r="A76" s="14" t="s">
        <v>64</v>
      </c>
      <c r="B76" s="15" t="s">
        <v>84</v>
      </c>
      <c r="C76" s="12">
        <v>23000</v>
      </c>
      <c r="D76" s="16"/>
      <c r="E76" s="9"/>
      <c r="F76" s="13"/>
      <c r="G76" s="4"/>
      <c r="H76" s="5">
        <f t="shared" si="4"/>
        <v>1</v>
      </c>
      <c r="I76" s="5" t="e">
        <f>IF(#REF!&gt;0,1,0)</f>
        <v>#REF!</v>
      </c>
      <c r="J76" s="5" t="e">
        <f>IF(#REF!&gt;0,1,0)</f>
        <v>#REF!</v>
      </c>
      <c r="K76" s="5" t="e">
        <f>IF(#REF!&gt;0,1,0)</f>
        <v>#REF!</v>
      </c>
      <c r="L76" s="8" t="e">
        <f t="shared" si="5"/>
        <v>#REF!</v>
      </c>
      <c r="N76" s="1">
        <f>SUM(C76)</f>
        <v>23000</v>
      </c>
      <c r="XEW76" s="4"/>
      <c r="XEX76" s="4"/>
      <c r="XEY76"/>
      <c r="XEZ76"/>
      <c r="XFA76"/>
      <c r="XFB76"/>
      <c r="XFC76"/>
      <c r="XFD76" s="4"/>
    </row>
    <row r="77" spans="1:14 16377:16384" s="1" customFormat="1" ht="11.1" customHeight="1" outlineLevel="2" x14ac:dyDescent="0.2">
      <c r="A77" s="14" t="s">
        <v>64</v>
      </c>
      <c r="B77" s="15" t="s">
        <v>85</v>
      </c>
      <c r="C77" s="12">
        <v>23000</v>
      </c>
      <c r="D77" s="16"/>
      <c r="E77" s="9"/>
      <c r="F77" s="13"/>
      <c r="G77" s="4"/>
      <c r="H77" s="5">
        <f t="shared" si="4"/>
        <v>1</v>
      </c>
      <c r="I77" s="5" t="e">
        <f>IF(#REF!&gt;0,1,0)</f>
        <v>#REF!</v>
      </c>
      <c r="J77" s="5" t="e">
        <f>IF(#REF!&gt;0,1,0)</f>
        <v>#REF!</v>
      </c>
      <c r="K77" s="5" t="e">
        <f>IF(#REF!&gt;0,1,0)</f>
        <v>#REF!</v>
      </c>
      <c r="L77" s="8" t="e">
        <f t="shared" si="5"/>
        <v>#REF!</v>
      </c>
      <c r="N77" s="1">
        <f>SUM(C77)</f>
        <v>23000</v>
      </c>
      <c r="XEW77" s="4"/>
      <c r="XEX77" s="4"/>
      <c r="XEY77"/>
      <c r="XEZ77"/>
      <c r="XFA77"/>
      <c r="XFB77"/>
      <c r="XFC77"/>
      <c r="XFD77" s="4"/>
    </row>
    <row r="78" spans="1:14 16377:16384" s="1" customFormat="1" ht="11.1" customHeight="1" outlineLevel="2" x14ac:dyDescent="0.2">
      <c r="A78" s="14" t="s">
        <v>64</v>
      </c>
      <c r="B78" s="15" t="s">
        <v>86</v>
      </c>
      <c r="C78" s="12">
        <v>23000</v>
      </c>
      <c r="D78" s="16"/>
      <c r="E78" s="9"/>
      <c r="F78" s="13"/>
      <c r="G78" s="4"/>
      <c r="H78" s="5">
        <f t="shared" si="4"/>
        <v>1</v>
      </c>
      <c r="I78" s="5" t="e">
        <f>IF(#REF!&gt;0,1,0)</f>
        <v>#REF!</v>
      </c>
      <c r="J78" s="5" t="e">
        <f>IF(#REF!&gt;0,1,0)</f>
        <v>#REF!</v>
      </c>
      <c r="K78" s="5" t="e">
        <f>IF(#REF!&gt;0,1,0)</f>
        <v>#REF!</v>
      </c>
      <c r="L78" s="8" t="e">
        <f t="shared" si="5"/>
        <v>#REF!</v>
      </c>
      <c r="N78" s="1">
        <f>SUM(C78)</f>
        <v>23000</v>
      </c>
      <c r="XEW78" s="4"/>
      <c r="XEX78" s="4"/>
      <c r="XEY78"/>
      <c r="XEZ78"/>
      <c r="XFA78"/>
      <c r="XFB78"/>
      <c r="XFC78"/>
      <c r="XFD78" s="4"/>
    </row>
    <row r="79" spans="1:14 16377:16384" s="1" customFormat="1" ht="11.1" customHeight="1" outlineLevel="2" x14ac:dyDescent="0.2">
      <c r="A79" s="14" t="s">
        <v>64</v>
      </c>
      <c r="B79" s="15" t="s">
        <v>87</v>
      </c>
      <c r="C79" s="12">
        <v>18000</v>
      </c>
      <c r="D79" s="16"/>
      <c r="E79" s="9"/>
      <c r="F79" s="13"/>
      <c r="G79" s="4"/>
      <c r="H79" s="5">
        <f t="shared" si="4"/>
        <v>1</v>
      </c>
      <c r="I79" s="5" t="e">
        <f>IF(#REF!&gt;0,1,0)</f>
        <v>#REF!</v>
      </c>
      <c r="J79" s="5" t="e">
        <f>IF(#REF!&gt;0,1,0)</f>
        <v>#REF!</v>
      </c>
      <c r="K79" s="5" t="e">
        <f>IF(#REF!&gt;0,1,0)</f>
        <v>#REF!</v>
      </c>
      <c r="L79" s="8" t="e">
        <f t="shared" si="5"/>
        <v>#REF!</v>
      </c>
      <c r="N79" s="1">
        <f>SUM(C79)</f>
        <v>18000</v>
      </c>
      <c r="XEW79" s="4"/>
      <c r="XEX79" s="4"/>
      <c r="XEY79"/>
      <c r="XEZ79"/>
      <c r="XFA79"/>
      <c r="XFB79"/>
      <c r="XFC79"/>
      <c r="XFD79" s="4"/>
    </row>
    <row r="80" spans="1:14 16377:16384" s="1" customFormat="1" ht="11.1" customHeight="1" outlineLevel="2" x14ac:dyDescent="0.2">
      <c r="A80" s="14" t="s">
        <v>64</v>
      </c>
      <c r="B80" s="15" t="s">
        <v>88</v>
      </c>
      <c r="C80" s="12">
        <v>23000</v>
      </c>
      <c r="D80" s="16"/>
      <c r="E80" s="9"/>
      <c r="F80" s="13"/>
      <c r="G80" s="4"/>
      <c r="H80" s="5">
        <f t="shared" si="4"/>
        <v>1</v>
      </c>
      <c r="I80" s="5" t="e">
        <f>IF(#REF!&gt;0,1,0)</f>
        <v>#REF!</v>
      </c>
      <c r="J80" s="5" t="e">
        <f>IF(#REF!&gt;0,1,0)</f>
        <v>#REF!</v>
      </c>
      <c r="K80" s="5" t="e">
        <f>IF(#REF!&gt;0,1,0)</f>
        <v>#REF!</v>
      </c>
      <c r="L80" s="8" t="e">
        <f t="shared" si="5"/>
        <v>#REF!</v>
      </c>
      <c r="N80" s="1">
        <f>SUM(C80)</f>
        <v>23000</v>
      </c>
      <c r="XEW80" s="4"/>
      <c r="XEX80" s="4"/>
      <c r="XEY80"/>
      <c r="XEZ80"/>
      <c r="XFA80"/>
      <c r="XFB80"/>
      <c r="XFC80"/>
      <c r="XFD80" s="4"/>
    </row>
    <row r="81" spans="1:14 16377:16384" s="1" customFormat="1" ht="11.1" customHeight="1" outlineLevel="2" x14ac:dyDescent="0.2">
      <c r="A81" s="14" t="s">
        <v>64</v>
      </c>
      <c r="B81" s="15" t="s">
        <v>89</v>
      </c>
      <c r="C81" s="12">
        <v>23000</v>
      </c>
      <c r="D81" s="16"/>
      <c r="E81" s="9"/>
      <c r="F81" s="13"/>
      <c r="G81" s="4"/>
      <c r="H81" s="5">
        <f t="shared" si="4"/>
        <v>1</v>
      </c>
      <c r="I81" s="5" t="e">
        <f>IF(#REF!&gt;0,1,0)</f>
        <v>#REF!</v>
      </c>
      <c r="J81" s="5" t="e">
        <f>IF(#REF!&gt;0,1,0)</f>
        <v>#REF!</v>
      </c>
      <c r="K81" s="5" t="e">
        <f>IF(#REF!&gt;0,1,0)</f>
        <v>#REF!</v>
      </c>
      <c r="L81" s="8" t="e">
        <f t="shared" si="5"/>
        <v>#REF!</v>
      </c>
      <c r="N81" s="1">
        <f>SUM(C81)</f>
        <v>23000</v>
      </c>
      <c r="XEW81" s="4"/>
      <c r="XEX81" s="4"/>
      <c r="XEY81"/>
      <c r="XEZ81"/>
      <c r="XFA81"/>
      <c r="XFB81"/>
      <c r="XFC81"/>
      <c r="XFD81" s="4"/>
    </row>
    <row r="82" spans="1:14 16377:16384" s="1" customFormat="1" ht="11.1" customHeight="1" outlineLevel="2" x14ac:dyDescent="0.2">
      <c r="A82" s="14" t="s">
        <v>64</v>
      </c>
      <c r="B82" s="15" t="s">
        <v>90</v>
      </c>
      <c r="C82" s="12">
        <v>23000</v>
      </c>
      <c r="D82" s="16"/>
      <c r="E82" s="9"/>
      <c r="F82" s="13"/>
      <c r="G82" s="4"/>
      <c r="H82" s="5">
        <f t="shared" si="4"/>
        <v>1</v>
      </c>
      <c r="I82" s="5" t="e">
        <f>IF(#REF!&gt;0,1,0)</f>
        <v>#REF!</v>
      </c>
      <c r="J82" s="5" t="e">
        <f>IF(#REF!&gt;0,1,0)</f>
        <v>#REF!</v>
      </c>
      <c r="K82" s="5" t="e">
        <f>IF(#REF!&gt;0,1,0)</f>
        <v>#REF!</v>
      </c>
      <c r="L82" s="8" t="e">
        <f t="shared" si="5"/>
        <v>#REF!</v>
      </c>
      <c r="N82" s="1">
        <f>SUM(C82)</f>
        <v>23000</v>
      </c>
      <c r="XEW82" s="4"/>
      <c r="XEX82" s="4"/>
      <c r="XEY82"/>
      <c r="XEZ82"/>
      <c r="XFA82"/>
      <c r="XFB82"/>
      <c r="XFC82"/>
      <c r="XFD82" s="4"/>
    </row>
    <row r="83" spans="1:14 16377:16384" s="1" customFormat="1" ht="11.1" customHeight="1" outlineLevel="2" x14ac:dyDescent="0.2">
      <c r="A83" s="14" t="s">
        <v>64</v>
      </c>
      <c r="B83" s="15" t="s">
        <v>91</v>
      </c>
      <c r="C83" s="12">
        <v>23000</v>
      </c>
      <c r="D83" s="16"/>
      <c r="E83" s="9"/>
      <c r="F83" s="13"/>
      <c r="G83" s="4"/>
      <c r="H83" s="5">
        <f t="shared" si="4"/>
        <v>1</v>
      </c>
      <c r="I83" s="5" t="e">
        <f>IF(#REF!&gt;0,1,0)</f>
        <v>#REF!</v>
      </c>
      <c r="J83" s="5" t="e">
        <f>IF(#REF!&gt;0,1,0)</f>
        <v>#REF!</v>
      </c>
      <c r="K83" s="5" t="e">
        <f>IF(#REF!&gt;0,1,0)</f>
        <v>#REF!</v>
      </c>
      <c r="L83" s="8" t="e">
        <f t="shared" si="5"/>
        <v>#REF!</v>
      </c>
      <c r="N83" s="1">
        <f>SUM(C83)</f>
        <v>23000</v>
      </c>
      <c r="XEW83" s="4"/>
      <c r="XEX83" s="4"/>
      <c r="XEY83"/>
      <c r="XEZ83"/>
      <c r="XFA83"/>
      <c r="XFB83"/>
      <c r="XFC83"/>
      <c r="XFD83" s="4"/>
    </row>
    <row r="84" spans="1:14 16377:16384" s="1" customFormat="1" ht="11.1" customHeight="1" outlineLevel="2" x14ac:dyDescent="0.2">
      <c r="A84" s="14" t="s">
        <v>64</v>
      </c>
      <c r="B84" s="15" t="s">
        <v>92</v>
      </c>
      <c r="C84" s="12">
        <v>23000</v>
      </c>
      <c r="D84" s="16"/>
      <c r="E84" s="18"/>
      <c r="F84" s="13"/>
      <c r="G84" s="4"/>
      <c r="H84" s="5">
        <f t="shared" si="4"/>
        <v>1</v>
      </c>
      <c r="I84" s="5" t="e">
        <f>IF(#REF!&gt;0,1,0)</f>
        <v>#REF!</v>
      </c>
      <c r="J84" s="5" t="e">
        <f>IF(#REF!&gt;0,1,0)</f>
        <v>#REF!</v>
      </c>
      <c r="K84" s="5" t="e">
        <f>IF(#REF!&gt;0,1,0)</f>
        <v>#REF!</v>
      </c>
      <c r="L84" s="8" t="e">
        <f t="shared" si="5"/>
        <v>#REF!</v>
      </c>
      <c r="N84" s="1">
        <f>SUM(C84)</f>
        <v>23000</v>
      </c>
      <c r="XEW84" s="4"/>
      <c r="XEX84" s="4"/>
      <c r="XEY84"/>
      <c r="XEZ84"/>
      <c r="XFA84"/>
      <c r="XFB84"/>
      <c r="XFC84"/>
      <c r="XFD84" s="4"/>
    </row>
    <row r="85" spans="1:14 16377:16384" s="1" customFormat="1" ht="11.1" customHeight="1" outlineLevel="2" x14ac:dyDescent="0.2">
      <c r="A85" s="14" t="s">
        <v>64</v>
      </c>
      <c r="B85" s="15" t="s">
        <v>93</v>
      </c>
      <c r="C85" s="12">
        <v>23000</v>
      </c>
      <c r="D85" s="16"/>
      <c r="E85" s="9"/>
      <c r="F85" s="13"/>
      <c r="G85" s="4"/>
      <c r="H85" s="5">
        <f t="shared" si="4"/>
        <v>1</v>
      </c>
      <c r="I85" s="5" t="e">
        <f>IF(#REF!&gt;0,1,0)</f>
        <v>#REF!</v>
      </c>
      <c r="J85" s="5" t="e">
        <f>IF(#REF!&gt;0,1,0)</f>
        <v>#REF!</v>
      </c>
      <c r="K85" s="5" t="e">
        <f>IF(#REF!&gt;0,1,0)</f>
        <v>#REF!</v>
      </c>
      <c r="L85" s="8" t="e">
        <f t="shared" si="5"/>
        <v>#REF!</v>
      </c>
      <c r="N85" s="1">
        <f>SUM(C85)</f>
        <v>23000</v>
      </c>
      <c r="XEW85" s="4"/>
      <c r="XEX85" s="4"/>
      <c r="XEY85"/>
      <c r="XEZ85"/>
      <c r="XFA85"/>
      <c r="XFB85"/>
      <c r="XFC85"/>
      <c r="XFD85" s="4"/>
    </row>
    <row r="86" spans="1:14 16377:16384" s="1" customFormat="1" ht="11.1" customHeight="1" outlineLevel="2" x14ac:dyDescent="0.2">
      <c r="A86" s="14" t="s">
        <v>64</v>
      </c>
      <c r="B86" s="15" t="s">
        <v>94</v>
      </c>
      <c r="C86" s="12">
        <v>23000</v>
      </c>
      <c r="D86" s="16"/>
      <c r="E86" s="9"/>
      <c r="F86" s="13"/>
      <c r="G86" s="4"/>
      <c r="H86" s="5">
        <f t="shared" si="4"/>
        <v>1</v>
      </c>
      <c r="I86" s="5" t="e">
        <f>IF(#REF!&gt;0,1,0)</f>
        <v>#REF!</v>
      </c>
      <c r="J86" s="5" t="e">
        <f>IF(#REF!&gt;0,1,0)</f>
        <v>#REF!</v>
      </c>
      <c r="K86" s="5" t="e">
        <f>IF(#REF!&gt;0,1,0)</f>
        <v>#REF!</v>
      </c>
      <c r="L86" s="8" t="e">
        <f t="shared" si="5"/>
        <v>#REF!</v>
      </c>
      <c r="N86" s="1">
        <f>SUM(C86)</f>
        <v>23000</v>
      </c>
      <c r="XEW86" s="4"/>
      <c r="XEX86" s="4"/>
      <c r="XEY86"/>
      <c r="XEZ86"/>
      <c r="XFA86"/>
      <c r="XFB86"/>
      <c r="XFC86"/>
      <c r="XFD86" s="4"/>
    </row>
    <row r="87" spans="1:14 16377:16384" s="1" customFormat="1" ht="11.1" customHeight="1" outlineLevel="2" x14ac:dyDescent="0.2">
      <c r="A87" s="14" t="s">
        <v>64</v>
      </c>
      <c r="B87" s="15" t="s">
        <v>95</v>
      </c>
      <c r="C87" s="12">
        <v>23000</v>
      </c>
      <c r="D87" s="16"/>
      <c r="E87" s="9"/>
      <c r="F87" s="13"/>
      <c r="G87" s="4"/>
      <c r="H87" s="5">
        <f t="shared" si="4"/>
        <v>1</v>
      </c>
      <c r="I87" s="5" t="e">
        <f>IF(#REF!&gt;0,1,0)</f>
        <v>#REF!</v>
      </c>
      <c r="J87" s="5" t="e">
        <f>IF(#REF!&gt;0,1,0)</f>
        <v>#REF!</v>
      </c>
      <c r="K87" s="5" t="e">
        <f>IF(#REF!&gt;0,1,0)</f>
        <v>#REF!</v>
      </c>
      <c r="L87" s="8" t="e">
        <f t="shared" si="5"/>
        <v>#REF!</v>
      </c>
      <c r="N87" s="1">
        <f>SUM(C87)</f>
        <v>23000</v>
      </c>
      <c r="XEW87" s="4"/>
      <c r="XEX87" s="4"/>
      <c r="XEY87"/>
      <c r="XEZ87"/>
      <c r="XFA87"/>
      <c r="XFB87"/>
      <c r="XFC87"/>
      <c r="XFD87" s="4"/>
    </row>
    <row r="88" spans="1:14 16377:16384" s="1" customFormat="1" ht="11.1" customHeight="1" outlineLevel="2" x14ac:dyDescent="0.2">
      <c r="A88" s="14" t="s">
        <v>64</v>
      </c>
      <c r="B88" s="15" t="s">
        <v>96</v>
      </c>
      <c r="C88" s="12">
        <v>23000</v>
      </c>
      <c r="D88" s="16"/>
      <c r="E88" s="9"/>
      <c r="F88" s="13"/>
      <c r="G88" s="4"/>
      <c r="H88" s="5">
        <f t="shared" si="4"/>
        <v>1</v>
      </c>
      <c r="I88" s="5" t="e">
        <f>IF(#REF!&gt;0,1,0)</f>
        <v>#REF!</v>
      </c>
      <c r="J88" s="5" t="e">
        <f>IF(#REF!&gt;0,1,0)</f>
        <v>#REF!</v>
      </c>
      <c r="K88" s="5" t="e">
        <f>IF(#REF!&gt;0,1,0)</f>
        <v>#REF!</v>
      </c>
      <c r="L88" s="8" t="e">
        <f t="shared" si="5"/>
        <v>#REF!</v>
      </c>
      <c r="N88" s="1">
        <f>SUM(C88)</f>
        <v>23000</v>
      </c>
      <c r="XEW88" s="4"/>
      <c r="XEX88" s="4"/>
      <c r="XEY88"/>
      <c r="XEZ88"/>
      <c r="XFA88"/>
      <c r="XFB88"/>
      <c r="XFC88"/>
      <c r="XFD88" s="4"/>
    </row>
    <row r="89" spans="1:14 16377:16384" s="1" customFormat="1" ht="11.1" customHeight="1" outlineLevel="2" x14ac:dyDescent="0.2">
      <c r="A89" s="14" t="s">
        <v>64</v>
      </c>
      <c r="B89" s="15" t="s">
        <v>97</v>
      </c>
      <c r="C89" s="12">
        <v>23000</v>
      </c>
      <c r="D89" s="16"/>
      <c r="E89" s="9"/>
      <c r="F89" s="13"/>
      <c r="G89" s="4"/>
      <c r="H89" s="5">
        <f t="shared" si="4"/>
        <v>1</v>
      </c>
      <c r="I89" s="5" t="e">
        <f>IF(#REF!&gt;0,1,0)</f>
        <v>#REF!</v>
      </c>
      <c r="J89" s="5" t="e">
        <f>IF(#REF!&gt;0,1,0)</f>
        <v>#REF!</v>
      </c>
      <c r="K89" s="5" t="e">
        <f>IF(#REF!&gt;0,1,0)</f>
        <v>#REF!</v>
      </c>
      <c r="L89" s="8" t="e">
        <f t="shared" si="5"/>
        <v>#REF!</v>
      </c>
      <c r="N89" s="1">
        <f>SUM(C89)</f>
        <v>23000</v>
      </c>
      <c r="XEW89" s="4"/>
      <c r="XEX89" s="4"/>
      <c r="XEY89"/>
      <c r="XEZ89"/>
      <c r="XFA89"/>
      <c r="XFB89"/>
      <c r="XFC89"/>
      <c r="XFD89" s="4"/>
    </row>
    <row r="90" spans="1:14 16377:16384" s="1" customFormat="1" ht="11.1" customHeight="1" outlineLevel="2" x14ac:dyDescent="0.2">
      <c r="A90" s="14" t="s">
        <v>64</v>
      </c>
      <c r="B90" s="15" t="s">
        <v>98</v>
      </c>
      <c r="C90" s="12">
        <v>4000</v>
      </c>
      <c r="D90" s="16"/>
      <c r="E90" s="9"/>
      <c r="F90" s="13"/>
      <c r="G90" s="4"/>
      <c r="H90" s="5">
        <f t="shared" si="4"/>
        <v>1</v>
      </c>
      <c r="I90" s="5" t="e">
        <f>IF(#REF!&gt;0,1,0)</f>
        <v>#REF!</v>
      </c>
      <c r="J90" s="5" t="e">
        <f>IF(#REF!&gt;0,1,0)</f>
        <v>#REF!</v>
      </c>
      <c r="K90" s="5" t="e">
        <f>IF(#REF!&gt;0,1,0)</f>
        <v>#REF!</v>
      </c>
      <c r="L90" s="8" t="e">
        <f t="shared" si="5"/>
        <v>#REF!</v>
      </c>
      <c r="N90" s="1">
        <f>SUM(C90)</f>
        <v>4000</v>
      </c>
      <c r="XEW90" s="4"/>
      <c r="XEX90" s="4"/>
      <c r="XEY90"/>
      <c r="XEZ90"/>
      <c r="XFA90"/>
      <c r="XFB90"/>
      <c r="XFC90"/>
      <c r="XFD90" s="4"/>
    </row>
    <row r="91" spans="1:14 16377:16384" s="1" customFormat="1" ht="11.1" customHeight="1" outlineLevel="2" x14ac:dyDescent="0.2">
      <c r="A91" s="14" t="s">
        <v>64</v>
      </c>
      <c r="B91" s="15" t="s">
        <v>99</v>
      </c>
      <c r="C91" s="12">
        <v>23000</v>
      </c>
      <c r="D91" s="16"/>
      <c r="E91" s="9"/>
      <c r="F91" s="13"/>
      <c r="G91" s="4"/>
      <c r="H91" s="5">
        <f t="shared" si="4"/>
        <v>1</v>
      </c>
      <c r="I91" s="5" t="e">
        <f>IF(#REF!&gt;0,1,0)</f>
        <v>#REF!</v>
      </c>
      <c r="J91" s="5" t="e">
        <f>IF(#REF!&gt;0,1,0)</f>
        <v>#REF!</v>
      </c>
      <c r="K91" s="5" t="e">
        <f>IF(#REF!&gt;0,1,0)</f>
        <v>#REF!</v>
      </c>
      <c r="L91" s="8" t="e">
        <f t="shared" si="5"/>
        <v>#REF!</v>
      </c>
      <c r="N91" s="1">
        <f>SUM(C91)</f>
        <v>23000</v>
      </c>
      <c r="XEW91" s="4"/>
      <c r="XEX91" s="4"/>
      <c r="XEY91"/>
      <c r="XEZ91"/>
      <c r="XFA91"/>
      <c r="XFB91"/>
      <c r="XFC91"/>
      <c r="XFD91" s="4"/>
    </row>
    <row r="92" spans="1:14 16377:16384" s="1" customFormat="1" ht="11.1" customHeight="1" outlineLevel="2" x14ac:dyDescent="0.2">
      <c r="A92" s="14" t="s">
        <v>64</v>
      </c>
      <c r="B92" s="15" t="s">
        <v>100</v>
      </c>
      <c r="C92" s="12">
        <v>18000</v>
      </c>
      <c r="D92" s="16"/>
      <c r="E92" s="9"/>
      <c r="F92" s="13"/>
      <c r="G92" s="4"/>
      <c r="H92" s="5">
        <f t="shared" si="4"/>
        <v>1</v>
      </c>
      <c r="I92" s="5" t="e">
        <f>IF(#REF!&gt;0,1,0)</f>
        <v>#REF!</v>
      </c>
      <c r="J92" s="5" t="e">
        <f>IF(#REF!&gt;0,1,0)</f>
        <v>#REF!</v>
      </c>
      <c r="K92" s="5" t="e">
        <f>IF(#REF!&gt;0,1,0)</f>
        <v>#REF!</v>
      </c>
      <c r="L92" s="8" t="e">
        <f t="shared" si="5"/>
        <v>#REF!</v>
      </c>
      <c r="N92" s="1">
        <f>SUM(C92)</f>
        <v>18000</v>
      </c>
      <c r="XEW92" s="4"/>
      <c r="XEX92" s="4"/>
      <c r="XEY92"/>
      <c r="XEZ92"/>
      <c r="XFA92"/>
      <c r="XFB92"/>
      <c r="XFC92"/>
      <c r="XFD92" s="4"/>
    </row>
    <row r="93" spans="1:14 16377:16384" s="1" customFormat="1" ht="11.1" customHeight="1" outlineLevel="2" x14ac:dyDescent="0.2">
      <c r="A93" s="14" t="s">
        <v>64</v>
      </c>
      <c r="B93" s="15" t="s">
        <v>101</v>
      </c>
      <c r="C93" s="12">
        <v>23000</v>
      </c>
      <c r="D93" s="16"/>
      <c r="E93" s="9"/>
      <c r="F93" s="13"/>
      <c r="G93" s="4"/>
      <c r="H93" s="5">
        <f t="shared" si="4"/>
        <v>1</v>
      </c>
      <c r="I93" s="5" t="e">
        <f>IF(#REF!&gt;0,1,0)</f>
        <v>#REF!</v>
      </c>
      <c r="J93" s="5" t="e">
        <f>IF(#REF!&gt;0,1,0)</f>
        <v>#REF!</v>
      </c>
      <c r="K93" s="5" t="e">
        <f>IF(#REF!&gt;0,1,0)</f>
        <v>#REF!</v>
      </c>
      <c r="L93" s="8" t="e">
        <f t="shared" si="5"/>
        <v>#REF!</v>
      </c>
      <c r="N93" s="1">
        <f>SUM(C93)</f>
        <v>23000</v>
      </c>
      <c r="XEW93" s="4"/>
      <c r="XEX93" s="4"/>
      <c r="XEY93"/>
      <c r="XEZ93"/>
      <c r="XFA93"/>
      <c r="XFB93"/>
      <c r="XFC93"/>
      <c r="XFD93" s="4"/>
    </row>
    <row r="94" spans="1:14 16377:16384" s="1" customFormat="1" ht="11.1" customHeight="1" outlineLevel="2" x14ac:dyDescent="0.2">
      <c r="A94" s="14" t="s">
        <v>64</v>
      </c>
      <c r="B94" s="15" t="s">
        <v>102</v>
      </c>
      <c r="C94" s="12">
        <v>23000</v>
      </c>
      <c r="D94" s="16"/>
      <c r="E94" s="9"/>
      <c r="F94" s="13"/>
      <c r="G94" s="4"/>
      <c r="H94" s="5">
        <f t="shared" si="4"/>
        <v>1</v>
      </c>
      <c r="I94" s="5" t="e">
        <f>IF(#REF!&gt;0,1,0)</f>
        <v>#REF!</v>
      </c>
      <c r="J94" s="5" t="e">
        <f>IF(#REF!&gt;0,1,0)</f>
        <v>#REF!</v>
      </c>
      <c r="K94" s="5" t="e">
        <f>IF(#REF!&gt;0,1,0)</f>
        <v>#REF!</v>
      </c>
      <c r="L94" s="8" t="e">
        <f t="shared" si="5"/>
        <v>#REF!</v>
      </c>
      <c r="N94" s="1">
        <f>SUM(C94)</f>
        <v>23000</v>
      </c>
      <c r="XEW94" s="4"/>
      <c r="XEX94" s="4"/>
      <c r="XEY94"/>
      <c r="XEZ94"/>
      <c r="XFA94"/>
      <c r="XFB94"/>
      <c r="XFC94"/>
      <c r="XFD94" s="4"/>
    </row>
    <row r="95" spans="1:14 16377:16384" s="1" customFormat="1" ht="11.1" customHeight="1" outlineLevel="2" x14ac:dyDescent="0.2">
      <c r="A95" s="14" t="s">
        <v>64</v>
      </c>
      <c r="B95" s="15" t="s">
        <v>103</v>
      </c>
      <c r="C95" s="12">
        <v>4000</v>
      </c>
      <c r="D95" s="16"/>
      <c r="E95" s="9"/>
      <c r="F95" s="13"/>
      <c r="G95" s="4"/>
      <c r="H95" s="5">
        <f t="shared" si="4"/>
        <v>1</v>
      </c>
      <c r="I95" s="5" t="e">
        <f>IF(#REF!&gt;0,1,0)</f>
        <v>#REF!</v>
      </c>
      <c r="J95" s="5" t="e">
        <f>IF(#REF!&gt;0,1,0)</f>
        <v>#REF!</v>
      </c>
      <c r="K95" s="5" t="e">
        <f>IF(#REF!&gt;0,1,0)</f>
        <v>#REF!</v>
      </c>
      <c r="L95" s="8" t="e">
        <f t="shared" si="5"/>
        <v>#REF!</v>
      </c>
      <c r="N95" s="1">
        <f>SUM(C95)</f>
        <v>4000</v>
      </c>
      <c r="XEW95" s="4"/>
      <c r="XEX95" s="4"/>
      <c r="XEY95"/>
      <c r="XEZ95"/>
      <c r="XFA95"/>
      <c r="XFB95"/>
      <c r="XFC95"/>
      <c r="XFD95" s="4"/>
    </row>
    <row r="96" spans="1:14 16377:16384" s="1" customFormat="1" ht="11.1" customHeight="1" outlineLevel="2" x14ac:dyDescent="0.2">
      <c r="A96" s="14" t="s">
        <v>64</v>
      </c>
      <c r="B96" s="15" t="s">
        <v>104</v>
      </c>
      <c r="C96" s="12">
        <v>23000</v>
      </c>
      <c r="D96" s="16"/>
      <c r="E96" s="9"/>
      <c r="F96" s="13"/>
      <c r="G96" s="4"/>
      <c r="H96" s="5">
        <f t="shared" si="4"/>
        <v>1</v>
      </c>
      <c r="I96" s="5" t="e">
        <f>IF(#REF!&gt;0,1,0)</f>
        <v>#REF!</v>
      </c>
      <c r="J96" s="5" t="e">
        <f>IF(#REF!&gt;0,1,0)</f>
        <v>#REF!</v>
      </c>
      <c r="K96" s="5" t="e">
        <f>IF(#REF!&gt;0,1,0)</f>
        <v>#REF!</v>
      </c>
      <c r="L96" s="8" t="e">
        <f t="shared" si="5"/>
        <v>#REF!</v>
      </c>
      <c r="N96" s="1">
        <f>SUM(C96)</f>
        <v>23000</v>
      </c>
      <c r="XEW96" s="4"/>
      <c r="XEX96" s="4"/>
      <c r="XEY96"/>
      <c r="XEZ96"/>
      <c r="XFA96"/>
      <c r="XFB96"/>
      <c r="XFC96"/>
      <c r="XFD96" s="4"/>
    </row>
    <row r="97" spans="1:14 16377:16384" s="1" customFormat="1" ht="11.1" customHeight="1" outlineLevel="2" x14ac:dyDescent="0.2">
      <c r="A97" s="14" t="s">
        <v>64</v>
      </c>
      <c r="B97" s="15" t="s">
        <v>105</v>
      </c>
      <c r="C97" s="12">
        <v>23000</v>
      </c>
      <c r="D97" s="16"/>
      <c r="E97" s="9"/>
      <c r="F97" s="13"/>
      <c r="G97" s="4"/>
      <c r="H97" s="5">
        <f t="shared" si="4"/>
        <v>1</v>
      </c>
      <c r="I97" s="5" t="e">
        <f>IF(#REF!&gt;0,1,0)</f>
        <v>#REF!</v>
      </c>
      <c r="J97" s="5" t="e">
        <f>IF(#REF!&gt;0,1,0)</f>
        <v>#REF!</v>
      </c>
      <c r="K97" s="5" t="e">
        <f>IF(#REF!&gt;0,1,0)</f>
        <v>#REF!</v>
      </c>
      <c r="L97" s="8" t="e">
        <f t="shared" si="5"/>
        <v>#REF!</v>
      </c>
      <c r="N97" s="1">
        <f>SUM(C97)</f>
        <v>23000</v>
      </c>
      <c r="XEW97" s="4"/>
      <c r="XEX97" s="4"/>
      <c r="XEY97"/>
      <c r="XEZ97"/>
      <c r="XFA97"/>
      <c r="XFB97"/>
      <c r="XFC97"/>
      <c r="XFD97" s="4"/>
    </row>
    <row r="98" spans="1:14 16377:16384" s="1" customFormat="1" ht="11.1" customHeight="1" outlineLevel="2" x14ac:dyDescent="0.2">
      <c r="A98" s="14" t="s">
        <v>64</v>
      </c>
      <c r="B98" s="15" t="s">
        <v>106</v>
      </c>
      <c r="C98" s="12">
        <v>4000</v>
      </c>
      <c r="D98" s="16"/>
      <c r="E98" s="18"/>
      <c r="F98" s="13"/>
      <c r="G98" s="4"/>
      <c r="H98" s="5">
        <f t="shared" si="4"/>
        <v>1</v>
      </c>
      <c r="I98" s="5" t="e">
        <f>IF(#REF!&gt;0,1,0)</f>
        <v>#REF!</v>
      </c>
      <c r="J98" s="5" t="e">
        <f>IF(#REF!&gt;0,1,0)</f>
        <v>#REF!</v>
      </c>
      <c r="K98" s="5" t="e">
        <f>IF(#REF!&gt;0,1,0)</f>
        <v>#REF!</v>
      </c>
      <c r="L98" s="8" t="e">
        <f t="shared" si="5"/>
        <v>#REF!</v>
      </c>
      <c r="N98" s="1">
        <f>SUM(C98)</f>
        <v>4000</v>
      </c>
      <c r="XEW98" s="4"/>
      <c r="XEX98" s="4"/>
      <c r="XEY98"/>
      <c r="XEZ98"/>
      <c r="XFA98"/>
      <c r="XFB98"/>
      <c r="XFC98"/>
      <c r="XFD98" s="4"/>
    </row>
    <row r="99" spans="1:14 16377:16384" s="1" customFormat="1" ht="11.1" customHeight="1" outlineLevel="2" x14ac:dyDescent="0.2">
      <c r="A99" s="14" t="s">
        <v>64</v>
      </c>
      <c r="B99" s="15" t="s">
        <v>107</v>
      </c>
      <c r="C99" s="12">
        <v>23000</v>
      </c>
      <c r="D99" s="16"/>
      <c r="E99" s="9"/>
      <c r="F99" s="13"/>
      <c r="G99" s="4"/>
      <c r="H99" s="5">
        <f t="shared" ref="H99:H130" si="6">IF(C99&gt;0,1,0)</f>
        <v>1</v>
      </c>
      <c r="I99" s="5" t="e">
        <f>IF(#REF!&gt;0,1,0)</f>
        <v>#REF!</v>
      </c>
      <c r="J99" s="5" t="e">
        <f>IF(#REF!&gt;0,1,0)</f>
        <v>#REF!</v>
      </c>
      <c r="K99" s="5" t="e">
        <f>IF(#REF!&gt;0,1,0)</f>
        <v>#REF!</v>
      </c>
      <c r="L99" s="8" t="e">
        <f t="shared" ref="L99:L130" si="7">SUM(H99:K99)</f>
        <v>#REF!</v>
      </c>
      <c r="N99" s="1">
        <f>SUM(C99)</f>
        <v>23000</v>
      </c>
      <c r="XEW99" s="4"/>
      <c r="XEX99" s="4"/>
      <c r="XEY99"/>
      <c r="XEZ99"/>
      <c r="XFA99"/>
      <c r="XFB99"/>
      <c r="XFC99"/>
      <c r="XFD99" s="4"/>
    </row>
    <row r="100" spans="1:14 16377:16384" s="1" customFormat="1" ht="11.1" customHeight="1" outlineLevel="2" x14ac:dyDescent="0.2">
      <c r="A100" s="14" t="s">
        <v>64</v>
      </c>
      <c r="B100" s="15" t="s">
        <v>108</v>
      </c>
      <c r="C100" s="12">
        <v>4000</v>
      </c>
      <c r="D100" s="16"/>
      <c r="E100" s="9"/>
      <c r="F100" s="13"/>
      <c r="G100" s="4"/>
      <c r="H100" s="5">
        <f t="shared" si="6"/>
        <v>1</v>
      </c>
      <c r="I100" s="5" t="e">
        <f>IF(#REF!&gt;0,1,0)</f>
        <v>#REF!</v>
      </c>
      <c r="J100" s="5" t="e">
        <f>IF(#REF!&gt;0,1,0)</f>
        <v>#REF!</v>
      </c>
      <c r="K100" s="5" t="e">
        <f>IF(#REF!&gt;0,1,0)</f>
        <v>#REF!</v>
      </c>
      <c r="L100" s="8" t="e">
        <f t="shared" si="7"/>
        <v>#REF!</v>
      </c>
      <c r="N100" s="1">
        <f>SUM(C100)</f>
        <v>4000</v>
      </c>
      <c r="XEW100" s="4"/>
      <c r="XEX100" s="4"/>
      <c r="XEY100"/>
      <c r="XEZ100"/>
      <c r="XFA100"/>
      <c r="XFB100"/>
      <c r="XFC100"/>
      <c r="XFD100" s="4"/>
    </row>
    <row r="101" spans="1:14 16377:16384" s="1" customFormat="1" ht="11.1" customHeight="1" outlineLevel="2" x14ac:dyDescent="0.2">
      <c r="A101" s="14" t="s">
        <v>64</v>
      </c>
      <c r="B101" s="15" t="s">
        <v>109</v>
      </c>
      <c r="C101" s="12">
        <v>23000</v>
      </c>
      <c r="D101" s="16"/>
      <c r="E101" s="18"/>
      <c r="F101" s="13"/>
      <c r="G101" s="4"/>
      <c r="H101" s="5">
        <f t="shared" si="6"/>
        <v>1</v>
      </c>
      <c r="I101" s="5" t="e">
        <f>IF(#REF!&gt;0,1,0)</f>
        <v>#REF!</v>
      </c>
      <c r="J101" s="5" t="e">
        <f>IF(#REF!&gt;0,1,0)</f>
        <v>#REF!</v>
      </c>
      <c r="K101" s="5" t="e">
        <f>IF(#REF!&gt;0,1,0)</f>
        <v>#REF!</v>
      </c>
      <c r="L101" s="8" t="e">
        <f t="shared" si="7"/>
        <v>#REF!</v>
      </c>
      <c r="N101" s="1">
        <f>SUM(C101)</f>
        <v>23000</v>
      </c>
      <c r="XEW101" s="4"/>
      <c r="XEX101" s="4"/>
      <c r="XEY101"/>
      <c r="XEZ101"/>
      <c r="XFA101"/>
      <c r="XFB101"/>
      <c r="XFC101"/>
      <c r="XFD101" s="4"/>
    </row>
    <row r="102" spans="1:14 16377:16384" s="1" customFormat="1" ht="11.1" customHeight="1" outlineLevel="2" x14ac:dyDescent="0.2">
      <c r="A102" s="14" t="s">
        <v>64</v>
      </c>
      <c r="B102" s="15" t="s">
        <v>110</v>
      </c>
      <c r="C102" s="12">
        <v>4000</v>
      </c>
      <c r="D102" s="16"/>
      <c r="E102" s="9"/>
      <c r="F102" s="13"/>
      <c r="G102" s="4"/>
      <c r="H102" s="5">
        <f t="shared" si="6"/>
        <v>1</v>
      </c>
      <c r="I102" s="5" t="e">
        <f>IF(#REF!&gt;0,1,0)</f>
        <v>#REF!</v>
      </c>
      <c r="J102" s="5" t="e">
        <f>IF(#REF!&gt;0,1,0)</f>
        <v>#REF!</v>
      </c>
      <c r="K102" s="5" t="e">
        <f>IF(#REF!&gt;0,1,0)</f>
        <v>#REF!</v>
      </c>
      <c r="L102" s="8" t="e">
        <f t="shared" si="7"/>
        <v>#REF!</v>
      </c>
      <c r="N102" s="1">
        <f>SUM(C102)</f>
        <v>4000</v>
      </c>
      <c r="XEW102" s="4"/>
      <c r="XEX102" s="4"/>
      <c r="XEY102"/>
      <c r="XEZ102"/>
      <c r="XFA102"/>
      <c r="XFB102"/>
      <c r="XFC102"/>
      <c r="XFD102" s="4"/>
    </row>
    <row r="103" spans="1:14 16377:16384" s="1" customFormat="1" ht="11.1" customHeight="1" outlineLevel="2" x14ac:dyDescent="0.2">
      <c r="A103" s="14" t="s">
        <v>64</v>
      </c>
      <c r="B103" s="15" t="s">
        <v>111</v>
      </c>
      <c r="C103" s="12">
        <v>4000</v>
      </c>
      <c r="D103" s="16"/>
      <c r="E103" s="9"/>
      <c r="F103" s="13"/>
      <c r="G103" s="4"/>
      <c r="H103" s="5">
        <f t="shared" si="6"/>
        <v>1</v>
      </c>
      <c r="I103" s="5" t="e">
        <f>IF(#REF!&gt;0,1,0)</f>
        <v>#REF!</v>
      </c>
      <c r="J103" s="5" t="e">
        <f>IF(#REF!&gt;0,1,0)</f>
        <v>#REF!</v>
      </c>
      <c r="K103" s="5" t="e">
        <f>IF(#REF!&gt;0,1,0)</f>
        <v>#REF!</v>
      </c>
      <c r="L103" s="8" t="e">
        <f t="shared" si="7"/>
        <v>#REF!</v>
      </c>
      <c r="N103" s="1">
        <f>SUM(C103)</f>
        <v>4000</v>
      </c>
      <c r="XEW103" s="4"/>
      <c r="XEX103" s="4"/>
      <c r="XEY103"/>
      <c r="XEZ103"/>
      <c r="XFA103"/>
      <c r="XFB103"/>
      <c r="XFC103"/>
      <c r="XFD103" s="4"/>
    </row>
    <row r="104" spans="1:14 16377:16384" s="1" customFormat="1" ht="11.1" customHeight="1" outlineLevel="2" x14ac:dyDescent="0.2">
      <c r="A104" s="14" t="s">
        <v>64</v>
      </c>
      <c r="B104" s="15" t="s">
        <v>112</v>
      </c>
      <c r="C104" s="12">
        <v>23000</v>
      </c>
      <c r="D104" s="16"/>
      <c r="E104" s="9"/>
      <c r="F104" s="13"/>
      <c r="G104" s="4"/>
      <c r="H104" s="5">
        <f t="shared" si="6"/>
        <v>1</v>
      </c>
      <c r="I104" s="5" t="e">
        <f>IF(#REF!&gt;0,1,0)</f>
        <v>#REF!</v>
      </c>
      <c r="J104" s="5" t="e">
        <f>IF(#REF!&gt;0,1,0)</f>
        <v>#REF!</v>
      </c>
      <c r="K104" s="5" t="e">
        <f>IF(#REF!&gt;0,1,0)</f>
        <v>#REF!</v>
      </c>
      <c r="L104" s="8" t="e">
        <f t="shared" si="7"/>
        <v>#REF!</v>
      </c>
      <c r="N104" s="1">
        <f>SUM(C104)</f>
        <v>23000</v>
      </c>
      <c r="XEW104" s="4"/>
      <c r="XEX104" s="4"/>
      <c r="XEY104"/>
      <c r="XEZ104"/>
      <c r="XFA104"/>
      <c r="XFB104"/>
      <c r="XFC104"/>
      <c r="XFD104" s="4"/>
    </row>
    <row r="105" spans="1:14 16377:16384" s="1" customFormat="1" ht="11.1" customHeight="1" outlineLevel="2" x14ac:dyDescent="0.2">
      <c r="A105" s="14" t="s">
        <v>64</v>
      </c>
      <c r="B105" s="15" t="s">
        <v>113</v>
      </c>
      <c r="C105" s="12">
        <v>18000</v>
      </c>
      <c r="D105" s="16"/>
      <c r="E105" s="18"/>
      <c r="F105" s="13"/>
      <c r="G105" s="4"/>
      <c r="H105" s="5">
        <f t="shared" si="6"/>
        <v>1</v>
      </c>
      <c r="I105" s="5" t="e">
        <f>IF(#REF!&gt;0,1,0)</f>
        <v>#REF!</v>
      </c>
      <c r="J105" s="5" t="e">
        <f>IF(#REF!&gt;0,1,0)</f>
        <v>#REF!</v>
      </c>
      <c r="K105" s="5" t="e">
        <f>IF(#REF!&gt;0,1,0)</f>
        <v>#REF!</v>
      </c>
      <c r="L105" s="8" t="e">
        <f t="shared" si="7"/>
        <v>#REF!</v>
      </c>
      <c r="N105" s="1">
        <f>SUM(C105)</f>
        <v>18000</v>
      </c>
      <c r="XEW105" s="4"/>
      <c r="XEX105" s="4"/>
      <c r="XEY105"/>
      <c r="XEZ105"/>
      <c r="XFA105"/>
      <c r="XFB105"/>
      <c r="XFC105"/>
      <c r="XFD105" s="4"/>
    </row>
    <row r="106" spans="1:14 16377:16384" s="1" customFormat="1" ht="11.1" customHeight="1" outlineLevel="2" x14ac:dyDescent="0.2">
      <c r="A106" s="14" t="s">
        <v>64</v>
      </c>
      <c r="B106" s="15" t="s">
        <v>114</v>
      </c>
      <c r="C106" s="12">
        <v>23000</v>
      </c>
      <c r="D106" s="16"/>
      <c r="E106" s="9"/>
      <c r="F106" s="13"/>
      <c r="G106" s="4"/>
      <c r="H106" s="5">
        <f t="shared" si="6"/>
        <v>1</v>
      </c>
      <c r="I106" s="5" t="e">
        <f>IF(#REF!&gt;0,1,0)</f>
        <v>#REF!</v>
      </c>
      <c r="J106" s="5" t="e">
        <f>IF(#REF!&gt;0,1,0)</f>
        <v>#REF!</v>
      </c>
      <c r="K106" s="5" t="e">
        <f>IF(#REF!&gt;0,1,0)</f>
        <v>#REF!</v>
      </c>
      <c r="L106" s="8" t="e">
        <f t="shared" si="7"/>
        <v>#REF!</v>
      </c>
      <c r="N106" s="1">
        <f>SUM(C106)</f>
        <v>23000</v>
      </c>
      <c r="XEW106" s="4"/>
      <c r="XEX106" s="4"/>
      <c r="XEY106"/>
      <c r="XEZ106"/>
      <c r="XFA106"/>
      <c r="XFB106"/>
      <c r="XFC106"/>
      <c r="XFD106" s="4"/>
    </row>
    <row r="107" spans="1:14 16377:16384" s="1" customFormat="1" ht="11.1" customHeight="1" outlineLevel="2" x14ac:dyDescent="0.2">
      <c r="A107" s="14" t="s">
        <v>64</v>
      </c>
      <c r="B107" s="15" t="s">
        <v>115</v>
      </c>
      <c r="C107" s="12">
        <v>4000</v>
      </c>
      <c r="D107" s="16"/>
      <c r="E107" s="9"/>
      <c r="F107" s="13"/>
      <c r="G107" s="4"/>
      <c r="H107" s="5">
        <f t="shared" si="6"/>
        <v>1</v>
      </c>
      <c r="I107" s="5" t="e">
        <f>IF(#REF!&gt;0,1,0)</f>
        <v>#REF!</v>
      </c>
      <c r="J107" s="5" t="e">
        <f>IF(#REF!&gt;0,1,0)</f>
        <v>#REF!</v>
      </c>
      <c r="K107" s="5" t="e">
        <f>IF(#REF!&gt;0,1,0)</f>
        <v>#REF!</v>
      </c>
      <c r="L107" s="8" t="e">
        <f t="shared" si="7"/>
        <v>#REF!</v>
      </c>
      <c r="N107" s="1">
        <f>SUM(C107)</f>
        <v>4000</v>
      </c>
      <c r="XEW107" s="4"/>
      <c r="XEX107" s="4"/>
      <c r="XEY107"/>
      <c r="XEZ107"/>
      <c r="XFA107"/>
      <c r="XFB107"/>
      <c r="XFC107"/>
      <c r="XFD107" s="4"/>
    </row>
    <row r="108" spans="1:14 16377:16384" s="1" customFormat="1" ht="11.1" customHeight="1" outlineLevel="2" x14ac:dyDescent="0.2">
      <c r="A108" s="14" t="s">
        <v>64</v>
      </c>
      <c r="B108" s="15" t="s">
        <v>116</v>
      </c>
      <c r="C108" s="12">
        <v>23000</v>
      </c>
      <c r="D108" s="16"/>
      <c r="E108" s="9"/>
      <c r="F108" s="13"/>
      <c r="G108" s="4"/>
      <c r="H108" s="5">
        <f t="shared" si="6"/>
        <v>1</v>
      </c>
      <c r="I108" s="5" t="e">
        <f>IF(#REF!&gt;0,1,0)</f>
        <v>#REF!</v>
      </c>
      <c r="J108" s="5" t="e">
        <f>IF(#REF!&gt;0,1,0)</f>
        <v>#REF!</v>
      </c>
      <c r="K108" s="5" t="e">
        <f>IF(#REF!&gt;0,1,0)</f>
        <v>#REF!</v>
      </c>
      <c r="L108" s="8" t="e">
        <f t="shared" si="7"/>
        <v>#REF!</v>
      </c>
      <c r="N108" s="1">
        <f>SUM(C108)</f>
        <v>23000</v>
      </c>
      <c r="XEW108" s="4"/>
      <c r="XEX108" s="4"/>
      <c r="XEY108"/>
      <c r="XEZ108"/>
      <c r="XFA108"/>
      <c r="XFB108"/>
      <c r="XFC108"/>
      <c r="XFD108" s="4"/>
    </row>
    <row r="109" spans="1:14 16377:16384" s="1" customFormat="1" ht="11.1" customHeight="1" outlineLevel="2" x14ac:dyDescent="0.2">
      <c r="A109" s="14" t="s">
        <v>64</v>
      </c>
      <c r="B109" s="15" t="s">
        <v>117</v>
      </c>
      <c r="C109" s="12">
        <v>23000</v>
      </c>
      <c r="D109" s="16"/>
      <c r="E109" s="9"/>
      <c r="F109" s="13"/>
      <c r="G109" s="4"/>
      <c r="H109" s="5">
        <f t="shared" si="6"/>
        <v>1</v>
      </c>
      <c r="I109" s="5" t="e">
        <f>IF(#REF!&gt;0,1,0)</f>
        <v>#REF!</v>
      </c>
      <c r="J109" s="5" t="e">
        <f>IF(#REF!&gt;0,1,0)</f>
        <v>#REF!</v>
      </c>
      <c r="K109" s="5" t="e">
        <f>IF(#REF!&gt;0,1,0)</f>
        <v>#REF!</v>
      </c>
      <c r="L109" s="8" t="e">
        <f t="shared" si="7"/>
        <v>#REF!</v>
      </c>
      <c r="N109" s="1">
        <f>SUM(C109)</f>
        <v>23000</v>
      </c>
      <c r="XEW109" s="4"/>
      <c r="XEX109" s="4"/>
      <c r="XEY109"/>
      <c r="XEZ109"/>
      <c r="XFA109"/>
      <c r="XFB109"/>
      <c r="XFC109"/>
      <c r="XFD109" s="4"/>
    </row>
    <row r="110" spans="1:14 16377:16384" s="1" customFormat="1" ht="11.1" customHeight="1" outlineLevel="2" x14ac:dyDescent="0.2">
      <c r="A110" s="14" t="s">
        <v>64</v>
      </c>
      <c r="B110" s="15" t="s">
        <v>118</v>
      </c>
      <c r="C110" s="12">
        <v>23000</v>
      </c>
      <c r="D110" s="16"/>
      <c r="E110" s="9"/>
      <c r="F110" s="13"/>
      <c r="G110" s="4"/>
      <c r="H110" s="5">
        <f t="shared" si="6"/>
        <v>1</v>
      </c>
      <c r="I110" s="5" t="e">
        <f>IF(#REF!&gt;0,1,0)</f>
        <v>#REF!</v>
      </c>
      <c r="J110" s="5" t="e">
        <f>IF(#REF!&gt;0,1,0)</f>
        <v>#REF!</v>
      </c>
      <c r="K110" s="5" t="e">
        <f>IF(#REF!&gt;0,1,0)</f>
        <v>#REF!</v>
      </c>
      <c r="L110" s="8" t="e">
        <f t="shared" si="7"/>
        <v>#REF!</v>
      </c>
      <c r="N110" s="1">
        <f>SUM(C110)</f>
        <v>23000</v>
      </c>
      <c r="XEW110" s="4"/>
      <c r="XEX110" s="4"/>
      <c r="XEY110"/>
      <c r="XEZ110"/>
      <c r="XFA110"/>
      <c r="XFB110"/>
      <c r="XFC110"/>
      <c r="XFD110" s="4"/>
    </row>
    <row r="111" spans="1:14 16377:16384" s="1" customFormat="1" ht="11.1" customHeight="1" outlineLevel="2" x14ac:dyDescent="0.2">
      <c r="A111" s="14" t="s">
        <v>64</v>
      </c>
      <c r="B111" s="15" t="s">
        <v>119</v>
      </c>
      <c r="C111" s="12">
        <v>23000</v>
      </c>
      <c r="D111" s="16"/>
      <c r="E111" s="9"/>
      <c r="F111" s="13"/>
      <c r="G111" s="4"/>
      <c r="H111" s="5">
        <f t="shared" si="6"/>
        <v>1</v>
      </c>
      <c r="I111" s="5" t="e">
        <f>IF(#REF!&gt;0,1,0)</f>
        <v>#REF!</v>
      </c>
      <c r="J111" s="5" t="e">
        <f>IF(#REF!&gt;0,1,0)</f>
        <v>#REF!</v>
      </c>
      <c r="K111" s="5" t="e">
        <f>IF(#REF!&gt;0,1,0)</f>
        <v>#REF!</v>
      </c>
      <c r="L111" s="8" t="e">
        <f t="shared" si="7"/>
        <v>#REF!</v>
      </c>
      <c r="N111" s="1">
        <f>SUM(C111)</f>
        <v>23000</v>
      </c>
      <c r="XEW111" s="4"/>
      <c r="XEX111" s="4"/>
      <c r="XEY111"/>
      <c r="XEZ111"/>
      <c r="XFA111"/>
      <c r="XFB111"/>
      <c r="XFC111"/>
      <c r="XFD111" s="4"/>
    </row>
    <row r="112" spans="1:14 16377:16384" s="1" customFormat="1" ht="11.1" customHeight="1" outlineLevel="2" x14ac:dyDescent="0.2">
      <c r="A112" s="14" t="s">
        <v>64</v>
      </c>
      <c r="B112" s="15" t="s">
        <v>120</v>
      </c>
      <c r="C112" s="12">
        <v>4000</v>
      </c>
      <c r="D112" s="16"/>
      <c r="E112" s="9"/>
      <c r="F112" s="13"/>
      <c r="G112" s="4"/>
      <c r="H112" s="5">
        <f t="shared" si="6"/>
        <v>1</v>
      </c>
      <c r="I112" s="5" t="e">
        <f>IF(#REF!&gt;0,1,0)</f>
        <v>#REF!</v>
      </c>
      <c r="J112" s="5" t="e">
        <f>IF(#REF!&gt;0,1,0)</f>
        <v>#REF!</v>
      </c>
      <c r="K112" s="5" t="e">
        <f>IF(#REF!&gt;0,1,0)</f>
        <v>#REF!</v>
      </c>
      <c r="L112" s="8" t="e">
        <f t="shared" si="7"/>
        <v>#REF!</v>
      </c>
      <c r="N112" s="1">
        <f>SUM(C112)</f>
        <v>4000</v>
      </c>
      <c r="XEW112" s="4"/>
      <c r="XEX112" s="4"/>
      <c r="XEY112"/>
      <c r="XEZ112"/>
      <c r="XFA112"/>
      <c r="XFB112"/>
      <c r="XFC112"/>
      <c r="XFD112" s="4"/>
    </row>
    <row r="113" spans="1:14 16377:16384" s="1" customFormat="1" ht="11.1" customHeight="1" outlineLevel="2" x14ac:dyDescent="0.2">
      <c r="A113" s="14" t="s">
        <v>64</v>
      </c>
      <c r="B113" s="15" t="s">
        <v>121</v>
      </c>
      <c r="C113" s="12">
        <v>4000</v>
      </c>
      <c r="D113" s="16"/>
      <c r="E113" s="9"/>
      <c r="F113" s="13"/>
      <c r="G113" s="4"/>
      <c r="H113" s="5">
        <f t="shared" si="6"/>
        <v>1</v>
      </c>
      <c r="I113" s="5" t="e">
        <f>IF(#REF!&gt;0,1,0)</f>
        <v>#REF!</v>
      </c>
      <c r="J113" s="5" t="e">
        <f>IF(#REF!&gt;0,1,0)</f>
        <v>#REF!</v>
      </c>
      <c r="K113" s="5" t="e">
        <f>IF(#REF!&gt;0,1,0)</f>
        <v>#REF!</v>
      </c>
      <c r="L113" s="8" t="e">
        <f t="shared" si="7"/>
        <v>#REF!</v>
      </c>
      <c r="N113" s="1">
        <f>SUM(C113)</f>
        <v>4000</v>
      </c>
      <c r="XEW113" s="4"/>
      <c r="XEX113" s="4"/>
      <c r="XEY113"/>
      <c r="XEZ113"/>
      <c r="XFA113"/>
      <c r="XFB113"/>
      <c r="XFC113"/>
      <c r="XFD113" s="4"/>
    </row>
    <row r="114" spans="1:14 16377:16384" s="1" customFormat="1" ht="11.1" customHeight="1" outlineLevel="2" x14ac:dyDescent="0.2">
      <c r="A114" s="14" t="s">
        <v>64</v>
      </c>
      <c r="B114" s="15" t="s">
        <v>122</v>
      </c>
      <c r="C114" s="12">
        <v>4000</v>
      </c>
      <c r="D114" s="16"/>
      <c r="E114" s="9"/>
      <c r="F114" s="13"/>
      <c r="G114" s="4"/>
      <c r="H114" s="5">
        <f t="shared" si="6"/>
        <v>1</v>
      </c>
      <c r="I114" s="5" t="e">
        <f>IF(#REF!&gt;0,1,0)</f>
        <v>#REF!</v>
      </c>
      <c r="J114" s="5" t="e">
        <f>IF(#REF!&gt;0,1,0)</f>
        <v>#REF!</v>
      </c>
      <c r="K114" s="5" t="e">
        <f>IF(#REF!&gt;0,1,0)</f>
        <v>#REF!</v>
      </c>
      <c r="L114" s="8" t="e">
        <f t="shared" si="7"/>
        <v>#REF!</v>
      </c>
      <c r="N114" s="1">
        <f>SUM(C114)</f>
        <v>4000</v>
      </c>
      <c r="XEW114" s="4"/>
      <c r="XEX114" s="4"/>
      <c r="XEY114"/>
      <c r="XEZ114"/>
      <c r="XFA114"/>
      <c r="XFB114"/>
      <c r="XFC114"/>
      <c r="XFD114" s="4"/>
    </row>
    <row r="115" spans="1:14 16377:16384" s="1" customFormat="1" ht="11.1" customHeight="1" outlineLevel="2" x14ac:dyDescent="0.2">
      <c r="A115" s="14" t="s">
        <v>64</v>
      </c>
      <c r="B115" s="15" t="s">
        <v>123</v>
      </c>
      <c r="C115" s="12">
        <v>18000</v>
      </c>
      <c r="D115" s="16"/>
      <c r="E115" s="9"/>
      <c r="F115" s="13"/>
      <c r="G115" s="4"/>
      <c r="H115" s="5">
        <f t="shared" si="6"/>
        <v>1</v>
      </c>
      <c r="I115" s="5" t="e">
        <f>IF(#REF!&gt;0,1,0)</f>
        <v>#REF!</v>
      </c>
      <c r="J115" s="5" t="e">
        <f>IF(#REF!&gt;0,1,0)</f>
        <v>#REF!</v>
      </c>
      <c r="K115" s="5" t="e">
        <f>IF(#REF!&gt;0,1,0)</f>
        <v>#REF!</v>
      </c>
      <c r="L115" s="8" t="e">
        <f t="shared" si="7"/>
        <v>#REF!</v>
      </c>
      <c r="N115" s="1">
        <f>SUM(C115)</f>
        <v>18000</v>
      </c>
      <c r="XEW115" s="4"/>
      <c r="XEX115" s="4"/>
      <c r="XEY115"/>
      <c r="XEZ115"/>
      <c r="XFA115"/>
      <c r="XFB115"/>
      <c r="XFC115"/>
      <c r="XFD115" s="4"/>
    </row>
    <row r="116" spans="1:14 16377:16384" s="1" customFormat="1" ht="11.1" customHeight="1" outlineLevel="2" x14ac:dyDescent="0.2">
      <c r="A116" s="14" t="s">
        <v>64</v>
      </c>
      <c r="B116" s="15" t="s">
        <v>124</v>
      </c>
      <c r="C116" s="12">
        <v>4000</v>
      </c>
      <c r="D116" s="16"/>
      <c r="E116" s="9"/>
      <c r="F116" s="13"/>
      <c r="G116" s="4"/>
      <c r="H116" s="5">
        <f t="shared" si="6"/>
        <v>1</v>
      </c>
      <c r="I116" s="5" t="e">
        <f>IF(#REF!&gt;0,1,0)</f>
        <v>#REF!</v>
      </c>
      <c r="J116" s="5" t="e">
        <f>IF(#REF!&gt;0,1,0)</f>
        <v>#REF!</v>
      </c>
      <c r="K116" s="5" t="e">
        <f>IF(#REF!&gt;0,1,0)</f>
        <v>#REF!</v>
      </c>
      <c r="L116" s="8" t="e">
        <f t="shared" si="7"/>
        <v>#REF!</v>
      </c>
      <c r="N116" s="1">
        <f>SUM(C116)</f>
        <v>4000</v>
      </c>
      <c r="XEW116" s="4"/>
      <c r="XEX116" s="4"/>
      <c r="XEY116"/>
      <c r="XEZ116"/>
      <c r="XFA116"/>
      <c r="XFB116"/>
      <c r="XFC116"/>
      <c r="XFD116" s="4"/>
    </row>
    <row r="117" spans="1:14 16377:16384" s="1" customFormat="1" ht="11.1" customHeight="1" outlineLevel="2" x14ac:dyDescent="0.2">
      <c r="A117" s="14" t="s">
        <v>64</v>
      </c>
      <c r="B117" s="15" t="s">
        <v>125</v>
      </c>
      <c r="C117" s="12">
        <v>4000</v>
      </c>
      <c r="D117" s="16"/>
      <c r="E117" s="9"/>
      <c r="F117" s="13"/>
      <c r="G117" s="4"/>
      <c r="H117" s="5">
        <f t="shared" si="6"/>
        <v>1</v>
      </c>
      <c r="I117" s="5" t="e">
        <f>IF(#REF!&gt;0,1,0)</f>
        <v>#REF!</v>
      </c>
      <c r="J117" s="5" t="e">
        <f>IF(#REF!&gt;0,1,0)</f>
        <v>#REF!</v>
      </c>
      <c r="K117" s="5" t="e">
        <f>IF(#REF!&gt;0,1,0)</f>
        <v>#REF!</v>
      </c>
      <c r="L117" s="8" t="e">
        <f t="shared" si="7"/>
        <v>#REF!</v>
      </c>
      <c r="N117" s="1">
        <f>SUM(C117)</f>
        <v>4000</v>
      </c>
      <c r="XEW117" s="4"/>
      <c r="XEX117" s="4"/>
      <c r="XEY117"/>
      <c r="XEZ117"/>
      <c r="XFA117"/>
      <c r="XFB117"/>
      <c r="XFC117"/>
      <c r="XFD117" s="4"/>
    </row>
    <row r="118" spans="1:14 16377:16384" s="1" customFormat="1" ht="11.1" customHeight="1" outlineLevel="2" x14ac:dyDescent="0.2">
      <c r="A118" s="14" t="s">
        <v>64</v>
      </c>
      <c r="B118" s="15" t="s">
        <v>126</v>
      </c>
      <c r="C118" s="12">
        <v>23000</v>
      </c>
      <c r="D118" s="16"/>
      <c r="E118" s="9"/>
      <c r="F118" s="13"/>
      <c r="G118" s="4"/>
      <c r="H118" s="5">
        <f t="shared" si="6"/>
        <v>1</v>
      </c>
      <c r="I118" s="5" t="e">
        <f>IF(#REF!&gt;0,1,0)</f>
        <v>#REF!</v>
      </c>
      <c r="J118" s="5" t="e">
        <f>IF(#REF!&gt;0,1,0)</f>
        <v>#REF!</v>
      </c>
      <c r="K118" s="5" t="e">
        <f>IF(#REF!&gt;0,1,0)</f>
        <v>#REF!</v>
      </c>
      <c r="L118" s="8" t="e">
        <f t="shared" si="7"/>
        <v>#REF!</v>
      </c>
      <c r="N118" s="1">
        <f>SUM(C118)</f>
        <v>23000</v>
      </c>
      <c r="XEW118" s="4"/>
      <c r="XEX118" s="4"/>
      <c r="XEY118"/>
      <c r="XEZ118"/>
      <c r="XFA118"/>
      <c r="XFB118"/>
      <c r="XFC118"/>
      <c r="XFD118" s="4"/>
    </row>
    <row r="119" spans="1:14 16377:16384" s="1" customFormat="1" ht="11.1" customHeight="1" outlineLevel="2" x14ac:dyDescent="0.2">
      <c r="A119" s="14" t="s">
        <v>64</v>
      </c>
      <c r="B119" s="15" t="s">
        <v>127</v>
      </c>
      <c r="C119" s="12">
        <v>18000</v>
      </c>
      <c r="D119" s="16"/>
      <c r="E119" s="9"/>
      <c r="F119" s="13"/>
      <c r="G119" s="4"/>
      <c r="H119" s="5">
        <f t="shared" si="6"/>
        <v>1</v>
      </c>
      <c r="I119" s="5" t="e">
        <f>IF(#REF!&gt;0,1,0)</f>
        <v>#REF!</v>
      </c>
      <c r="J119" s="5" t="e">
        <f>IF(#REF!&gt;0,1,0)</f>
        <v>#REF!</v>
      </c>
      <c r="K119" s="5" t="e">
        <f>IF(#REF!&gt;0,1,0)</f>
        <v>#REF!</v>
      </c>
      <c r="L119" s="8" t="e">
        <f t="shared" si="7"/>
        <v>#REF!</v>
      </c>
      <c r="N119" s="1">
        <f>SUM(C119)</f>
        <v>18000</v>
      </c>
      <c r="XEW119" s="4"/>
      <c r="XEX119" s="4"/>
      <c r="XEY119"/>
      <c r="XEZ119"/>
      <c r="XFA119"/>
      <c r="XFB119"/>
      <c r="XFC119"/>
      <c r="XFD119" s="4"/>
    </row>
    <row r="120" spans="1:14 16377:16384" s="1" customFormat="1" ht="11.1" customHeight="1" outlineLevel="2" x14ac:dyDescent="0.2">
      <c r="A120" s="14" t="s">
        <v>64</v>
      </c>
      <c r="B120" s="15" t="s">
        <v>128</v>
      </c>
      <c r="C120" s="12">
        <v>18000</v>
      </c>
      <c r="D120" s="16"/>
      <c r="E120" s="9"/>
      <c r="F120" s="13"/>
      <c r="G120" s="4"/>
      <c r="H120" s="5">
        <f t="shared" si="6"/>
        <v>1</v>
      </c>
      <c r="I120" s="5" t="e">
        <f>IF(#REF!&gt;0,1,0)</f>
        <v>#REF!</v>
      </c>
      <c r="J120" s="5" t="e">
        <f>IF(#REF!&gt;0,1,0)</f>
        <v>#REF!</v>
      </c>
      <c r="K120" s="5" t="e">
        <f>IF(#REF!&gt;0,1,0)</f>
        <v>#REF!</v>
      </c>
      <c r="L120" s="8" t="e">
        <f t="shared" si="7"/>
        <v>#REF!</v>
      </c>
      <c r="N120" s="1">
        <f>SUM(C120)</f>
        <v>18000</v>
      </c>
      <c r="XEW120" s="4"/>
      <c r="XEX120" s="4"/>
      <c r="XEY120"/>
      <c r="XEZ120"/>
      <c r="XFA120"/>
      <c r="XFB120"/>
      <c r="XFC120"/>
      <c r="XFD120" s="4"/>
    </row>
    <row r="121" spans="1:14 16377:16384" s="1" customFormat="1" ht="11.1" customHeight="1" outlineLevel="2" x14ac:dyDescent="0.2">
      <c r="A121" s="14" t="s">
        <v>64</v>
      </c>
      <c r="B121" s="15" t="s">
        <v>129</v>
      </c>
      <c r="C121" s="12">
        <v>23000</v>
      </c>
      <c r="D121" s="16"/>
      <c r="E121" s="9"/>
      <c r="F121" s="13"/>
      <c r="G121" s="4"/>
      <c r="H121" s="5">
        <f t="shared" si="6"/>
        <v>1</v>
      </c>
      <c r="I121" s="5" t="e">
        <f>IF(#REF!&gt;0,1,0)</f>
        <v>#REF!</v>
      </c>
      <c r="J121" s="5" t="e">
        <f>IF(#REF!&gt;0,1,0)</f>
        <v>#REF!</v>
      </c>
      <c r="K121" s="5" t="e">
        <f>IF(#REF!&gt;0,1,0)</f>
        <v>#REF!</v>
      </c>
      <c r="L121" s="8" t="e">
        <f t="shared" si="7"/>
        <v>#REF!</v>
      </c>
      <c r="N121" s="1">
        <f>SUM(C121)</f>
        <v>23000</v>
      </c>
      <c r="XEW121" s="4"/>
      <c r="XEX121" s="4"/>
      <c r="XEY121"/>
      <c r="XEZ121"/>
      <c r="XFA121"/>
      <c r="XFB121"/>
      <c r="XFC121"/>
      <c r="XFD121" s="4"/>
    </row>
    <row r="122" spans="1:14 16377:16384" s="1" customFormat="1" ht="11.1" customHeight="1" outlineLevel="2" x14ac:dyDescent="0.2">
      <c r="A122" s="14" t="s">
        <v>64</v>
      </c>
      <c r="B122" s="15" t="s">
        <v>130</v>
      </c>
      <c r="C122" s="12">
        <v>23000</v>
      </c>
      <c r="D122" s="16"/>
      <c r="E122" s="9"/>
      <c r="F122" s="13"/>
      <c r="G122" s="4"/>
      <c r="H122" s="5">
        <f t="shared" si="6"/>
        <v>1</v>
      </c>
      <c r="I122" s="5" t="e">
        <f>IF(#REF!&gt;0,1,0)</f>
        <v>#REF!</v>
      </c>
      <c r="J122" s="5" t="e">
        <f>IF(#REF!&gt;0,1,0)</f>
        <v>#REF!</v>
      </c>
      <c r="K122" s="5" t="e">
        <f>IF(#REF!&gt;0,1,0)</f>
        <v>#REF!</v>
      </c>
      <c r="L122" s="8" t="e">
        <f t="shared" si="7"/>
        <v>#REF!</v>
      </c>
      <c r="N122" s="1">
        <f>SUM(C122)</f>
        <v>23000</v>
      </c>
      <c r="XEW122" s="4"/>
      <c r="XEX122" s="4"/>
      <c r="XEY122"/>
      <c r="XEZ122"/>
      <c r="XFA122"/>
      <c r="XFB122"/>
      <c r="XFC122"/>
      <c r="XFD122" s="4"/>
    </row>
    <row r="123" spans="1:14 16377:16384" s="1" customFormat="1" ht="11.1" customHeight="1" outlineLevel="2" x14ac:dyDescent="0.2">
      <c r="A123" s="14" t="s">
        <v>64</v>
      </c>
      <c r="B123" s="15" t="s">
        <v>131</v>
      </c>
      <c r="C123" s="12">
        <v>23000</v>
      </c>
      <c r="D123" s="16"/>
      <c r="E123" s="9"/>
      <c r="F123" s="13"/>
      <c r="G123" s="4"/>
      <c r="H123" s="5">
        <f t="shared" si="6"/>
        <v>1</v>
      </c>
      <c r="I123" s="5" t="e">
        <f>IF(#REF!&gt;0,1,0)</f>
        <v>#REF!</v>
      </c>
      <c r="J123" s="5" t="e">
        <f>IF(#REF!&gt;0,1,0)</f>
        <v>#REF!</v>
      </c>
      <c r="K123" s="5" t="e">
        <f>IF(#REF!&gt;0,1,0)</f>
        <v>#REF!</v>
      </c>
      <c r="L123" s="8" t="e">
        <f t="shared" si="7"/>
        <v>#REF!</v>
      </c>
      <c r="N123" s="1">
        <f>SUM(C123)</f>
        <v>23000</v>
      </c>
      <c r="XEW123" s="4"/>
      <c r="XEX123" s="4"/>
      <c r="XEY123"/>
      <c r="XEZ123"/>
      <c r="XFA123"/>
      <c r="XFB123"/>
      <c r="XFC123"/>
      <c r="XFD123" s="4"/>
    </row>
    <row r="124" spans="1:14 16377:16384" s="1" customFormat="1" ht="11.1" customHeight="1" outlineLevel="2" x14ac:dyDescent="0.2">
      <c r="A124" s="14" t="s">
        <v>64</v>
      </c>
      <c r="B124" s="15" t="s">
        <v>132</v>
      </c>
      <c r="C124" s="12">
        <v>23000</v>
      </c>
      <c r="D124" s="16"/>
      <c r="E124" s="9"/>
      <c r="F124" s="13"/>
      <c r="G124" s="4"/>
      <c r="H124" s="5">
        <f t="shared" si="6"/>
        <v>1</v>
      </c>
      <c r="I124" s="5" t="e">
        <f>IF(#REF!&gt;0,1,0)</f>
        <v>#REF!</v>
      </c>
      <c r="J124" s="5" t="e">
        <f>IF(#REF!&gt;0,1,0)</f>
        <v>#REF!</v>
      </c>
      <c r="K124" s="5" t="e">
        <f>IF(#REF!&gt;0,1,0)</f>
        <v>#REF!</v>
      </c>
      <c r="L124" s="8" t="e">
        <f t="shared" si="7"/>
        <v>#REF!</v>
      </c>
      <c r="N124" s="1">
        <f>SUM(C124)</f>
        <v>23000</v>
      </c>
      <c r="XEW124" s="4"/>
      <c r="XEX124" s="4"/>
      <c r="XEY124"/>
      <c r="XEZ124"/>
      <c r="XFA124"/>
      <c r="XFB124"/>
      <c r="XFC124"/>
      <c r="XFD124" s="4"/>
    </row>
    <row r="125" spans="1:14 16377:16384" s="1" customFormat="1" ht="11.1" customHeight="1" outlineLevel="2" x14ac:dyDescent="0.2">
      <c r="A125" s="14" t="s">
        <v>64</v>
      </c>
      <c r="B125" s="15" t="s">
        <v>133</v>
      </c>
      <c r="C125" s="12">
        <v>23000</v>
      </c>
      <c r="D125" s="16"/>
      <c r="E125" s="9"/>
      <c r="F125" s="13"/>
      <c r="G125" s="4"/>
      <c r="H125" s="5">
        <f t="shared" si="6"/>
        <v>1</v>
      </c>
      <c r="I125" s="5" t="e">
        <f>IF(#REF!&gt;0,1,0)</f>
        <v>#REF!</v>
      </c>
      <c r="J125" s="5" t="e">
        <f>IF(#REF!&gt;0,1,0)</f>
        <v>#REF!</v>
      </c>
      <c r="K125" s="5" t="e">
        <f>IF(#REF!&gt;0,1,0)</f>
        <v>#REF!</v>
      </c>
      <c r="L125" s="8" t="e">
        <f t="shared" si="7"/>
        <v>#REF!</v>
      </c>
      <c r="N125" s="1">
        <f>SUM(C125)</f>
        <v>23000</v>
      </c>
      <c r="XEW125" s="4"/>
      <c r="XEX125" s="4"/>
      <c r="XEY125"/>
      <c r="XEZ125"/>
      <c r="XFA125"/>
      <c r="XFB125"/>
      <c r="XFC125"/>
      <c r="XFD125" s="4"/>
    </row>
    <row r="126" spans="1:14 16377:16384" s="1" customFormat="1" ht="11.1" customHeight="1" outlineLevel="2" x14ac:dyDescent="0.2">
      <c r="A126" s="14" t="s">
        <v>64</v>
      </c>
      <c r="B126" s="15" t="s">
        <v>134</v>
      </c>
      <c r="C126" s="12">
        <v>23000</v>
      </c>
      <c r="D126" s="16"/>
      <c r="E126" s="9"/>
      <c r="F126" s="13"/>
      <c r="G126" s="4"/>
      <c r="H126" s="5">
        <f t="shared" si="6"/>
        <v>1</v>
      </c>
      <c r="I126" s="5" t="e">
        <f>IF(#REF!&gt;0,1,0)</f>
        <v>#REF!</v>
      </c>
      <c r="J126" s="5" t="e">
        <f>IF(#REF!&gt;0,1,0)</f>
        <v>#REF!</v>
      </c>
      <c r="K126" s="5" t="e">
        <f>IF(#REF!&gt;0,1,0)</f>
        <v>#REF!</v>
      </c>
      <c r="L126" s="8" t="e">
        <f t="shared" si="7"/>
        <v>#REF!</v>
      </c>
      <c r="N126" s="1">
        <f>SUM(C126)</f>
        <v>23000</v>
      </c>
      <c r="XEW126" s="4"/>
      <c r="XEX126" s="4"/>
      <c r="XEY126"/>
      <c r="XEZ126"/>
      <c r="XFA126"/>
      <c r="XFB126"/>
      <c r="XFC126"/>
      <c r="XFD126" s="4"/>
    </row>
    <row r="127" spans="1:14 16377:16384" s="1" customFormat="1" ht="11.1" customHeight="1" outlineLevel="2" x14ac:dyDescent="0.2">
      <c r="A127" s="14" t="s">
        <v>64</v>
      </c>
      <c r="B127" s="15" t="s">
        <v>135</v>
      </c>
      <c r="C127" s="12">
        <v>23000</v>
      </c>
      <c r="D127" s="16"/>
      <c r="E127" s="9"/>
      <c r="F127" s="13"/>
      <c r="G127" s="4"/>
      <c r="H127" s="5">
        <f t="shared" si="6"/>
        <v>1</v>
      </c>
      <c r="I127" s="5" t="e">
        <f>IF(#REF!&gt;0,1,0)</f>
        <v>#REF!</v>
      </c>
      <c r="J127" s="5" t="e">
        <f>IF(#REF!&gt;0,1,0)</f>
        <v>#REF!</v>
      </c>
      <c r="K127" s="5" t="e">
        <f>IF(#REF!&gt;0,1,0)</f>
        <v>#REF!</v>
      </c>
      <c r="L127" s="8" t="e">
        <f t="shared" si="7"/>
        <v>#REF!</v>
      </c>
      <c r="N127" s="1">
        <f>SUM(C127)</f>
        <v>23000</v>
      </c>
      <c r="XEW127" s="4"/>
      <c r="XEX127" s="4"/>
      <c r="XEY127"/>
      <c r="XEZ127"/>
      <c r="XFA127"/>
      <c r="XFB127"/>
      <c r="XFC127"/>
      <c r="XFD127" s="4"/>
    </row>
    <row r="128" spans="1:14 16377:16384" s="1" customFormat="1" ht="11.1" customHeight="1" outlineLevel="2" x14ac:dyDescent="0.2">
      <c r="A128" s="14" t="s">
        <v>64</v>
      </c>
      <c r="B128" s="15" t="s">
        <v>136</v>
      </c>
      <c r="C128" s="12">
        <v>4000</v>
      </c>
      <c r="D128" s="16"/>
      <c r="E128" s="9"/>
      <c r="F128" s="13"/>
      <c r="G128" s="4"/>
      <c r="H128" s="5">
        <f t="shared" si="6"/>
        <v>1</v>
      </c>
      <c r="I128" s="5" t="e">
        <f>IF(#REF!&gt;0,1,0)</f>
        <v>#REF!</v>
      </c>
      <c r="J128" s="5" t="e">
        <f>IF(#REF!&gt;0,1,0)</f>
        <v>#REF!</v>
      </c>
      <c r="K128" s="5" t="e">
        <f>IF(#REF!&gt;0,1,0)</f>
        <v>#REF!</v>
      </c>
      <c r="L128" s="8" t="e">
        <f t="shared" si="7"/>
        <v>#REF!</v>
      </c>
      <c r="N128" s="1">
        <f>SUM(C128)</f>
        <v>4000</v>
      </c>
      <c r="XEW128" s="4"/>
      <c r="XEX128" s="4"/>
      <c r="XEY128"/>
      <c r="XEZ128"/>
      <c r="XFA128"/>
      <c r="XFB128"/>
      <c r="XFC128"/>
      <c r="XFD128" s="4"/>
    </row>
    <row r="129" spans="1:14 16371:16384" s="1" customFormat="1" ht="11.1" customHeight="1" outlineLevel="2" x14ac:dyDescent="0.2">
      <c r="A129" s="14" t="s">
        <v>64</v>
      </c>
      <c r="B129" s="15" t="s">
        <v>137</v>
      </c>
      <c r="C129" s="12">
        <v>4000</v>
      </c>
      <c r="D129" s="16"/>
      <c r="E129" s="9"/>
      <c r="F129" s="13"/>
      <c r="G129" s="4"/>
      <c r="H129" s="5">
        <f t="shared" si="6"/>
        <v>1</v>
      </c>
      <c r="I129" s="5" t="e">
        <f>IF(#REF!&gt;0,1,0)</f>
        <v>#REF!</v>
      </c>
      <c r="J129" s="5" t="e">
        <f>IF(#REF!&gt;0,1,0)</f>
        <v>#REF!</v>
      </c>
      <c r="K129" s="5" t="e">
        <f>IF(#REF!&gt;0,1,0)</f>
        <v>#REF!</v>
      </c>
      <c r="L129" s="8" t="e">
        <f t="shared" si="7"/>
        <v>#REF!</v>
      </c>
      <c r="N129" s="1">
        <f>SUM(C129)</f>
        <v>4000</v>
      </c>
      <c r="XEW129" s="4"/>
      <c r="XEX129" s="4"/>
      <c r="XEY129"/>
      <c r="XEZ129"/>
      <c r="XFA129"/>
      <c r="XFB129"/>
      <c r="XFC129"/>
      <c r="XFD129" s="4"/>
    </row>
    <row r="130" spans="1:14 16371:16384" s="1" customFormat="1" ht="11.1" customHeight="1" outlineLevel="2" x14ac:dyDescent="0.2">
      <c r="A130" s="14" t="s">
        <v>64</v>
      </c>
      <c r="B130" s="15" t="s">
        <v>138</v>
      </c>
      <c r="C130" s="12">
        <v>23000</v>
      </c>
      <c r="D130" s="16"/>
      <c r="E130" s="9"/>
      <c r="F130" s="13"/>
      <c r="G130" s="4"/>
      <c r="H130" s="5">
        <f t="shared" si="6"/>
        <v>1</v>
      </c>
      <c r="I130" s="5" t="e">
        <f>IF(#REF!&gt;0,1,0)</f>
        <v>#REF!</v>
      </c>
      <c r="J130" s="5" t="e">
        <f>IF(#REF!&gt;0,1,0)</f>
        <v>#REF!</v>
      </c>
      <c r="K130" s="5" t="e">
        <f>IF(#REF!&gt;0,1,0)</f>
        <v>#REF!</v>
      </c>
      <c r="L130" s="8" t="e">
        <f t="shared" si="7"/>
        <v>#REF!</v>
      </c>
      <c r="N130" s="1">
        <f>SUM(C130)</f>
        <v>23000</v>
      </c>
      <c r="XEW130" s="4"/>
      <c r="XEX130" s="4"/>
      <c r="XEY130"/>
      <c r="XEZ130"/>
      <c r="XFA130"/>
      <c r="XFB130"/>
      <c r="XFC130"/>
      <c r="XFD130" s="4"/>
    </row>
    <row r="131" spans="1:14 16371:16384" s="1" customFormat="1" ht="11.1" customHeight="1" outlineLevel="2" x14ac:dyDescent="0.2">
      <c r="A131" s="14" t="s">
        <v>64</v>
      </c>
      <c r="B131" s="15" t="s">
        <v>139</v>
      </c>
      <c r="C131" s="12">
        <v>4000</v>
      </c>
      <c r="D131" s="16"/>
      <c r="E131" s="9"/>
      <c r="F131" s="13"/>
      <c r="G131" s="4"/>
      <c r="H131" s="5">
        <f t="shared" ref="H131:H162" si="8">IF(C131&gt;0,1,0)</f>
        <v>1</v>
      </c>
      <c r="I131" s="5" t="e">
        <f>IF(#REF!&gt;0,1,0)</f>
        <v>#REF!</v>
      </c>
      <c r="J131" s="5" t="e">
        <f>IF(#REF!&gt;0,1,0)</f>
        <v>#REF!</v>
      </c>
      <c r="K131" s="5" t="e">
        <f>IF(#REF!&gt;0,1,0)</f>
        <v>#REF!</v>
      </c>
      <c r="L131" s="8" t="e">
        <f t="shared" ref="L131:L162" si="9">SUM(H131:K131)</f>
        <v>#REF!</v>
      </c>
      <c r="N131" s="1">
        <f>SUM(C131)</f>
        <v>4000</v>
      </c>
      <c r="XEW131" s="4"/>
      <c r="XEX131" s="4"/>
      <c r="XEY131"/>
      <c r="XEZ131"/>
      <c r="XFA131"/>
      <c r="XFB131"/>
      <c r="XFC131"/>
      <c r="XFD131" s="4"/>
    </row>
    <row r="132" spans="1:14 16371:16384" s="1" customFormat="1" ht="11.1" customHeight="1" outlineLevel="2" x14ac:dyDescent="0.2">
      <c r="A132" s="14" t="s">
        <v>64</v>
      </c>
      <c r="B132" s="15" t="s">
        <v>140</v>
      </c>
      <c r="C132" s="12">
        <v>4000</v>
      </c>
      <c r="D132" s="16"/>
      <c r="E132" s="9"/>
      <c r="F132" s="13"/>
      <c r="G132" s="4"/>
      <c r="H132" s="5">
        <f t="shared" si="8"/>
        <v>1</v>
      </c>
      <c r="I132" s="5" t="e">
        <f>IF(#REF!&gt;0,1,0)</f>
        <v>#REF!</v>
      </c>
      <c r="J132" s="5" t="e">
        <f>IF(#REF!&gt;0,1,0)</f>
        <v>#REF!</v>
      </c>
      <c r="K132" s="5" t="e">
        <f>IF(#REF!&gt;0,1,0)</f>
        <v>#REF!</v>
      </c>
      <c r="L132" s="8" t="e">
        <f t="shared" si="9"/>
        <v>#REF!</v>
      </c>
      <c r="N132" s="1">
        <f>SUM(C132)</f>
        <v>4000</v>
      </c>
      <c r="XEW132" s="4"/>
      <c r="XEX132" s="4"/>
      <c r="XEY132"/>
      <c r="XEZ132"/>
      <c r="XFA132"/>
      <c r="XFB132"/>
      <c r="XFC132"/>
      <c r="XFD132" s="4"/>
    </row>
    <row r="133" spans="1:14 16371:16384" s="1" customFormat="1" ht="11.1" customHeight="1" outlineLevel="2" x14ac:dyDescent="0.2">
      <c r="A133" s="14" t="s">
        <v>64</v>
      </c>
      <c r="B133" s="15" t="s">
        <v>141</v>
      </c>
      <c r="C133" s="12">
        <v>4000</v>
      </c>
      <c r="D133" s="16"/>
      <c r="E133" s="9"/>
      <c r="F133" s="13"/>
      <c r="G133" s="4"/>
      <c r="H133" s="5">
        <f t="shared" si="8"/>
        <v>1</v>
      </c>
      <c r="I133" s="5" t="e">
        <f>IF(#REF!&gt;0,1,0)</f>
        <v>#REF!</v>
      </c>
      <c r="J133" s="5" t="e">
        <f>IF(#REF!&gt;0,1,0)</f>
        <v>#REF!</v>
      </c>
      <c r="K133" s="5" t="e">
        <f>IF(#REF!&gt;0,1,0)</f>
        <v>#REF!</v>
      </c>
      <c r="L133" s="8" t="e">
        <f t="shared" si="9"/>
        <v>#REF!</v>
      </c>
      <c r="N133" s="1">
        <f>SUM(C133)</f>
        <v>4000</v>
      </c>
      <c r="XEW133" s="4"/>
      <c r="XEX133" s="4"/>
      <c r="XEY133"/>
      <c r="XEZ133"/>
      <c r="XFA133"/>
      <c r="XFB133"/>
      <c r="XFC133"/>
      <c r="XFD133" s="4"/>
    </row>
    <row r="134" spans="1:14 16371:16384" s="1" customFormat="1" ht="11.1" customHeight="1" outlineLevel="2" x14ac:dyDescent="0.2">
      <c r="A134" s="14" t="s">
        <v>64</v>
      </c>
      <c r="B134" s="15" t="s">
        <v>142</v>
      </c>
      <c r="C134" s="12">
        <v>18000</v>
      </c>
      <c r="D134" s="16"/>
      <c r="E134" s="9"/>
      <c r="F134" s="13"/>
      <c r="G134" s="4"/>
      <c r="H134" s="5">
        <f t="shared" si="8"/>
        <v>1</v>
      </c>
      <c r="I134" s="5" t="e">
        <f>IF(#REF!&gt;0,1,0)</f>
        <v>#REF!</v>
      </c>
      <c r="J134" s="5" t="e">
        <f>IF(#REF!&gt;0,1,0)</f>
        <v>#REF!</v>
      </c>
      <c r="K134" s="5" t="e">
        <f>IF(#REF!&gt;0,1,0)</f>
        <v>#REF!</v>
      </c>
      <c r="L134" s="8" t="e">
        <f t="shared" si="9"/>
        <v>#REF!</v>
      </c>
      <c r="N134" s="1">
        <f>SUM(C134)</f>
        <v>18000</v>
      </c>
      <c r="XEW134" s="4"/>
      <c r="XEX134" s="4"/>
      <c r="XEY134"/>
      <c r="XEZ134"/>
      <c r="XFA134"/>
      <c r="XFB134"/>
      <c r="XFC134"/>
      <c r="XFD134" s="4"/>
    </row>
    <row r="135" spans="1:14 16371:16384" s="1" customFormat="1" ht="11.1" customHeight="1" outlineLevel="2" x14ac:dyDescent="0.2">
      <c r="A135" s="14" t="s">
        <v>64</v>
      </c>
      <c r="B135" s="15" t="s">
        <v>143</v>
      </c>
      <c r="C135" s="12">
        <v>18000</v>
      </c>
      <c r="D135" s="16"/>
      <c r="E135" s="9"/>
      <c r="F135" s="13"/>
      <c r="G135" s="4"/>
      <c r="H135" s="5">
        <f t="shared" si="8"/>
        <v>1</v>
      </c>
      <c r="I135" s="5" t="e">
        <f>IF(#REF!&gt;0,1,0)</f>
        <v>#REF!</v>
      </c>
      <c r="J135" s="5" t="e">
        <f>IF(#REF!&gt;0,1,0)</f>
        <v>#REF!</v>
      </c>
      <c r="K135" s="5" t="e">
        <f>IF(#REF!&gt;0,1,0)</f>
        <v>#REF!</v>
      </c>
      <c r="L135" s="8" t="e">
        <f t="shared" si="9"/>
        <v>#REF!</v>
      </c>
      <c r="N135" s="1">
        <f>SUM(C135)</f>
        <v>18000</v>
      </c>
      <c r="XEW135" s="4"/>
      <c r="XEX135" s="4"/>
      <c r="XEY135"/>
      <c r="XEZ135"/>
      <c r="XFA135"/>
      <c r="XFB135"/>
      <c r="XFC135"/>
      <c r="XFD135" s="4"/>
    </row>
    <row r="136" spans="1:14 16371:16384" s="1" customFormat="1" ht="11.1" customHeight="1" outlineLevel="2" x14ac:dyDescent="0.2">
      <c r="A136" s="14" t="s">
        <v>64</v>
      </c>
      <c r="B136" s="15" t="s">
        <v>144</v>
      </c>
      <c r="C136" s="12">
        <v>23000</v>
      </c>
      <c r="D136" s="16"/>
      <c r="E136" s="9"/>
      <c r="F136" s="13"/>
      <c r="G136" s="4"/>
      <c r="H136" s="5">
        <f t="shared" si="8"/>
        <v>1</v>
      </c>
      <c r="I136" s="5" t="e">
        <f>IF(#REF!&gt;0,1,0)</f>
        <v>#REF!</v>
      </c>
      <c r="J136" s="5" t="e">
        <f>IF(#REF!&gt;0,1,0)</f>
        <v>#REF!</v>
      </c>
      <c r="K136" s="5" t="e">
        <f>IF(#REF!&gt;0,1,0)</f>
        <v>#REF!</v>
      </c>
      <c r="L136" s="8" t="e">
        <f t="shared" si="9"/>
        <v>#REF!</v>
      </c>
      <c r="N136" s="1">
        <f>SUM(C136)</f>
        <v>23000</v>
      </c>
      <c r="XEW136" s="4"/>
      <c r="XEX136" s="4"/>
      <c r="XEY136"/>
      <c r="XEZ136"/>
      <c r="XFA136"/>
      <c r="XFB136"/>
      <c r="XFC136"/>
      <c r="XFD136" s="4"/>
    </row>
    <row r="137" spans="1:14 16371:16384" s="1" customFormat="1" ht="11.1" customHeight="1" outlineLevel="2" x14ac:dyDescent="0.2">
      <c r="A137" s="14" t="s">
        <v>64</v>
      </c>
      <c r="B137" s="15" t="s">
        <v>145</v>
      </c>
      <c r="C137" s="12">
        <v>23000</v>
      </c>
      <c r="D137" s="16"/>
      <c r="E137" s="9"/>
      <c r="F137" s="13"/>
      <c r="G137" s="4"/>
      <c r="H137" s="5">
        <f t="shared" si="8"/>
        <v>1</v>
      </c>
      <c r="I137" s="5" t="e">
        <f>IF(#REF!&gt;0,1,0)</f>
        <v>#REF!</v>
      </c>
      <c r="J137" s="5" t="e">
        <f>IF(#REF!&gt;0,1,0)</f>
        <v>#REF!</v>
      </c>
      <c r="K137" s="5" t="e">
        <f>IF(#REF!&gt;0,1,0)</f>
        <v>#REF!</v>
      </c>
      <c r="L137" s="8" t="e">
        <f t="shared" si="9"/>
        <v>#REF!</v>
      </c>
      <c r="N137" s="1">
        <f>SUM(C137)</f>
        <v>23000</v>
      </c>
      <c r="XES137" s="4"/>
      <c r="XET137" s="4"/>
      <c r="XEU137" s="4"/>
      <c r="XEV137" s="4"/>
      <c r="XEW137" s="4"/>
      <c r="XEX137" s="4"/>
      <c r="XEY137"/>
      <c r="XEZ137"/>
      <c r="XFA137"/>
      <c r="XFB137"/>
      <c r="XFC137"/>
      <c r="XFD137" s="4"/>
    </row>
    <row r="138" spans="1:14 16371:16384" s="1" customFormat="1" ht="11.1" customHeight="1" outlineLevel="2" x14ac:dyDescent="0.2">
      <c r="A138" s="14" t="s">
        <v>64</v>
      </c>
      <c r="B138" s="15" t="s">
        <v>146</v>
      </c>
      <c r="C138" s="12">
        <v>23000</v>
      </c>
      <c r="D138" s="16"/>
      <c r="E138" s="9"/>
      <c r="F138" s="13"/>
      <c r="H138" s="5">
        <f t="shared" si="8"/>
        <v>1</v>
      </c>
      <c r="I138" s="5" t="e">
        <f>IF(#REF!&gt;0,1,0)</f>
        <v>#REF!</v>
      </c>
      <c r="J138" s="5" t="e">
        <f>IF(#REF!&gt;0,1,0)</f>
        <v>#REF!</v>
      </c>
      <c r="K138" s="5" t="e">
        <f>IF(#REF!&gt;0,1,0)</f>
        <v>#REF!</v>
      </c>
      <c r="L138" s="8" t="e">
        <f t="shared" si="9"/>
        <v>#REF!</v>
      </c>
      <c r="N138" s="1">
        <f>SUM(C138)</f>
        <v>23000</v>
      </c>
      <c r="XEQ138" s="4"/>
      <c r="XER138" s="4"/>
      <c r="XES138" s="4"/>
      <c r="XET138" s="4"/>
      <c r="XEU138" s="4"/>
      <c r="XEV138" s="4"/>
      <c r="XEW138" s="4"/>
      <c r="XEX138" s="4"/>
      <c r="XEY138"/>
      <c r="XEZ138"/>
      <c r="XFA138"/>
      <c r="XFB138"/>
      <c r="XFC138"/>
      <c r="XFD138" s="4"/>
    </row>
    <row r="139" spans="1:14 16371:16384" s="1" customFormat="1" ht="11.1" customHeight="1" outlineLevel="2" x14ac:dyDescent="0.2">
      <c r="A139" s="14" t="s">
        <v>147</v>
      </c>
      <c r="B139" s="15" t="s">
        <v>148</v>
      </c>
      <c r="C139" s="12">
        <v>5500</v>
      </c>
      <c r="D139" s="16"/>
      <c r="E139" s="9"/>
      <c r="F139" s="13"/>
      <c r="G139" s="4"/>
      <c r="H139" s="5">
        <f t="shared" si="8"/>
        <v>1</v>
      </c>
      <c r="I139" s="5" t="e">
        <f>IF(#REF!&gt;0,1,0)</f>
        <v>#REF!</v>
      </c>
      <c r="J139" s="5" t="e">
        <f>IF(#REF!&gt;0,1,0)</f>
        <v>#REF!</v>
      </c>
      <c r="K139" s="5" t="e">
        <f>IF(#REF!&gt;0,1,0)</f>
        <v>#REF!</v>
      </c>
      <c r="L139" s="8" t="e">
        <f t="shared" si="9"/>
        <v>#REF!</v>
      </c>
      <c r="N139" s="1">
        <f>SUM(C139)</f>
        <v>5500</v>
      </c>
      <c r="XEW139" s="4"/>
      <c r="XEX139" s="4"/>
      <c r="XEY139"/>
      <c r="XEZ139"/>
      <c r="XFA139"/>
      <c r="XFB139"/>
      <c r="XFC139"/>
      <c r="XFD139" s="4"/>
    </row>
    <row r="140" spans="1:14 16371:16384" s="1" customFormat="1" ht="11.1" customHeight="1" outlineLevel="2" x14ac:dyDescent="0.2">
      <c r="A140" s="14" t="s">
        <v>147</v>
      </c>
      <c r="B140" s="15" t="s">
        <v>149</v>
      </c>
      <c r="C140" s="12">
        <v>5500</v>
      </c>
      <c r="D140" s="16"/>
      <c r="E140" s="9"/>
      <c r="F140" s="13"/>
      <c r="G140" s="4"/>
      <c r="H140" s="5">
        <f t="shared" si="8"/>
        <v>1</v>
      </c>
      <c r="I140" s="5" t="e">
        <f>IF(#REF!&gt;0,1,0)</f>
        <v>#REF!</v>
      </c>
      <c r="J140" s="5" t="e">
        <f>IF(#REF!&gt;0,1,0)</f>
        <v>#REF!</v>
      </c>
      <c r="K140" s="5" t="e">
        <f>IF(#REF!&gt;0,1,0)</f>
        <v>#REF!</v>
      </c>
      <c r="L140" s="8" t="e">
        <f t="shared" si="9"/>
        <v>#REF!</v>
      </c>
      <c r="N140" s="1">
        <f>SUM(C140)</f>
        <v>5500</v>
      </c>
      <c r="XEW140" s="4"/>
      <c r="XEX140" s="4"/>
      <c r="XEY140"/>
      <c r="XEZ140"/>
      <c r="XFA140"/>
      <c r="XFB140"/>
      <c r="XFC140"/>
      <c r="XFD140" s="4"/>
    </row>
    <row r="141" spans="1:14 16371:16384" s="1" customFormat="1" ht="11.1" customHeight="1" outlineLevel="2" x14ac:dyDescent="0.2">
      <c r="A141" s="14" t="s">
        <v>147</v>
      </c>
      <c r="B141" s="15" t="s">
        <v>150</v>
      </c>
      <c r="C141" s="12">
        <v>5500</v>
      </c>
      <c r="D141" s="16"/>
      <c r="E141" s="9"/>
      <c r="F141" s="13"/>
      <c r="G141" s="4"/>
      <c r="H141" s="5">
        <f t="shared" si="8"/>
        <v>1</v>
      </c>
      <c r="I141" s="5" t="e">
        <f>IF(#REF!&gt;0,1,0)</f>
        <v>#REF!</v>
      </c>
      <c r="J141" s="5" t="e">
        <f>IF(#REF!&gt;0,1,0)</f>
        <v>#REF!</v>
      </c>
      <c r="K141" s="5" t="e">
        <f>IF(#REF!&gt;0,1,0)</f>
        <v>#REF!</v>
      </c>
      <c r="L141" s="8" t="e">
        <f t="shared" si="9"/>
        <v>#REF!</v>
      </c>
      <c r="N141" s="1">
        <f>SUM(C141)</f>
        <v>5500</v>
      </c>
      <c r="XEW141" s="4"/>
      <c r="XEX141" s="4"/>
      <c r="XEY141"/>
      <c r="XEZ141"/>
      <c r="XFA141"/>
      <c r="XFB141"/>
      <c r="XFC141"/>
      <c r="XFD141" s="4"/>
    </row>
    <row r="142" spans="1:14 16371:16384" s="1" customFormat="1" ht="11.1" customHeight="1" outlineLevel="2" x14ac:dyDescent="0.2">
      <c r="A142" s="14" t="s">
        <v>147</v>
      </c>
      <c r="B142" s="15" t="s">
        <v>151</v>
      </c>
      <c r="C142" s="12">
        <v>5500</v>
      </c>
      <c r="D142" s="16"/>
      <c r="E142" s="9"/>
      <c r="F142" s="13"/>
      <c r="G142" s="4"/>
      <c r="H142" s="5">
        <f t="shared" si="8"/>
        <v>1</v>
      </c>
      <c r="I142" s="5" t="e">
        <f>IF(#REF!&gt;0,1,0)</f>
        <v>#REF!</v>
      </c>
      <c r="J142" s="5" t="e">
        <f>IF(#REF!&gt;0,1,0)</f>
        <v>#REF!</v>
      </c>
      <c r="K142" s="5" t="e">
        <f>IF(#REF!&gt;0,1,0)</f>
        <v>#REF!</v>
      </c>
      <c r="L142" s="8" t="e">
        <f t="shared" si="9"/>
        <v>#REF!</v>
      </c>
      <c r="N142" s="1">
        <f>SUM(C142)</f>
        <v>5500</v>
      </c>
      <c r="XEW142" s="4"/>
      <c r="XEX142" s="4"/>
      <c r="XEY142"/>
      <c r="XEZ142"/>
      <c r="XFA142"/>
      <c r="XFB142"/>
      <c r="XFC142"/>
      <c r="XFD142" s="4"/>
    </row>
    <row r="143" spans="1:14 16371:16384" s="1" customFormat="1" ht="11.1" customHeight="1" outlineLevel="2" x14ac:dyDescent="0.2">
      <c r="A143" s="14" t="s">
        <v>147</v>
      </c>
      <c r="B143" s="15" t="s">
        <v>152</v>
      </c>
      <c r="C143" s="12">
        <v>5500</v>
      </c>
      <c r="D143" s="16"/>
      <c r="E143" s="9"/>
      <c r="F143" s="13"/>
      <c r="G143" s="4"/>
      <c r="H143" s="5">
        <f t="shared" si="8"/>
        <v>1</v>
      </c>
      <c r="I143" s="5" t="e">
        <f>IF(#REF!&gt;0,1,0)</f>
        <v>#REF!</v>
      </c>
      <c r="J143" s="5" t="e">
        <f>IF(#REF!&gt;0,1,0)</f>
        <v>#REF!</v>
      </c>
      <c r="K143" s="5" t="e">
        <f>IF(#REF!&gt;0,1,0)</f>
        <v>#REF!</v>
      </c>
      <c r="L143" s="8" t="e">
        <f t="shared" si="9"/>
        <v>#REF!</v>
      </c>
      <c r="N143" s="1">
        <f>SUM(C143)</f>
        <v>5500</v>
      </c>
      <c r="XEW143" s="4"/>
      <c r="XEX143" s="4"/>
      <c r="XEY143"/>
      <c r="XEZ143"/>
      <c r="XFA143"/>
      <c r="XFB143"/>
      <c r="XFC143"/>
      <c r="XFD143" s="4"/>
    </row>
    <row r="144" spans="1:14 16371:16384" s="1" customFormat="1" ht="11.1" customHeight="1" outlineLevel="2" x14ac:dyDescent="0.2">
      <c r="A144" s="14" t="s">
        <v>147</v>
      </c>
      <c r="B144" s="15" t="s">
        <v>153</v>
      </c>
      <c r="C144" s="12">
        <v>6000</v>
      </c>
      <c r="D144" s="16"/>
      <c r="E144" s="9"/>
      <c r="F144" s="13"/>
      <c r="G144" s="4"/>
      <c r="H144" s="5">
        <f t="shared" si="8"/>
        <v>1</v>
      </c>
      <c r="I144" s="5" t="e">
        <f>IF(#REF!&gt;0,1,0)</f>
        <v>#REF!</v>
      </c>
      <c r="J144" s="5" t="e">
        <f>IF(#REF!&gt;0,1,0)</f>
        <v>#REF!</v>
      </c>
      <c r="K144" s="5" t="e">
        <f>IF(#REF!&gt;0,1,0)</f>
        <v>#REF!</v>
      </c>
      <c r="L144" s="8" t="e">
        <f t="shared" si="9"/>
        <v>#REF!</v>
      </c>
      <c r="N144" s="1">
        <f>SUM(C144)</f>
        <v>6000</v>
      </c>
      <c r="XEW144" s="4"/>
      <c r="XEX144" s="4"/>
      <c r="XEY144"/>
      <c r="XEZ144"/>
      <c r="XFA144"/>
      <c r="XFB144"/>
      <c r="XFC144"/>
      <c r="XFD144" s="4"/>
    </row>
    <row r="145" spans="1:14" ht="11.1" customHeight="1" outlineLevel="2" x14ac:dyDescent="0.2">
      <c r="A145" s="14" t="s">
        <v>147</v>
      </c>
      <c r="B145" s="15" t="s">
        <v>154</v>
      </c>
      <c r="C145" s="12">
        <v>6000</v>
      </c>
      <c r="D145" s="16"/>
      <c r="E145" s="9"/>
      <c r="F145" s="13"/>
      <c r="H145" s="5">
        <f t="shared" si="8"/>
        <v>1</v>
      </c>
      <c r="I145" s="5" t="e">
        <f>IF(#REF!&gt;0,1,0)</f>
        <v>#REF!</v>
      </c>
      <c r="J145" s="5" t="e">
        <f>IF(#REF!&gt;0,1,0)</f>
        <v>#REF!</v>
      </c>
      <c r="K145" s="5" t="e">
        <f>IF(#REF!&gt;0,1,0)</f>
        <v>#REF!</v>
      </c>
      <c r="L145" s="8" t="e">
        <f t="shared" si="9"/>
        <v>#REF!</v>
      </c>
      <c r="N145" s="1">
        <f t="shared" ref="N145:N171" si="10">SUM(C145)</f>
        <v>6000</v>
      </c>
    </row>
    <row r="146" spans="1:14" ht="11.1" customHeight="1" outlineLevel="2" x14ac:dyDescent="0.2">
      <c r="A146" s="14" t="s">
        <v>147</v>
      </c>
      <c r="B146" s="15" t="s">
        <v>155</v>
      </c>
      <c r="C146" s="12">
        <v>6000</v>
      </c>
      <c r="D146" s="16"/>
      <c r="E146" s="9"/>
      <c r="F146" s="13"/>
      <c r="H146" s="5">
        <f t="shared" si="8"/>
        <v>1</v>
      </c>
      <c r="I146" s="5" t="e">
        <f>IF(#REF!&gt;0,1,0)</f>
        <v>#REF!</v>
      </c>
      <c r="J146" s="5" t="e">
        <f>IF(#REF!&gt;0,1,0)</f>
        <v>#REF!</v>
      </c>
      <c r="K146" s="5" t="e">
        <f>IF(#REF!&gt;0,1,0)</f>
        <v>#REF!</v>
      </c>
      <c r="L146" s="8" t="e">
        <f t="shared" si="9"/>
        <v>#REF!</v>
      </c>
      <c r="N146" s="1">
        <f t="shared" si="10"/>
        <v>6000</v>
      </c>
    </row>
    <row r="147" spans="1:14" ht="11.1" customHeight="1" outlineLevel="2" x14ac:dyDescent="0.2">
      <c r="A147" s="14" t="s">
        <v>147</v>
      </c>
      <c r="B147" s="15" t="s">
        <v>156</v>
      </c>
      <c r="C147" s="12">
        <v>5500</v>
      </c>
      <c r="D147" s="16"/>
      <c r="E147" s="9"/>
      <c r="F147" s="13"/>
      <c r="H147" s="5">
        <f t="shared" si="8"/>
        <v>1</v>
      </c>
      <c r="I147" s="5" t="e">
        <f>IF(#REF!&gt;0,1,0)</f>
        <v>#REF!</v>
      </c>
      <c r="J147" s="5" t="e">
        <f>IF(#REF!&gt;0,1,0)</f>
        <v>#REF!</v>
      </c>
      <c r="K147" s="5" t="e">
        <f>IF(#REF!&gt;0,1,0)</f>
        <v>#REF!</v>
      </c>
      <c r="L147" s="8" t="e">
        <f t="shared" si="9"/>
        <v>#REF!</v>
      </c>
      <c r="N147" s="1">
        <f t="shared" si="10"/>
        <v>5500</v>
      </c>
    </row>
    <row r="148" spans="1:14" ht="11.1" customHeight="1" outlineLevel="2" x14ac:dyDescent="0.2">
      <c r="A148" s="14" t="s">
        <v>147</v>
      </c>
      <c r="B148" s="15" t="s">
        <v>157</v>
      </c>
      <c r="C148" s="12">
        <v>5500</v>
      </c>
      <c r="D148" s="16"/>
      <c r="E148" s="9"/>
      <c r="F148" s="13"/>
      <c r="H148" s="5">
        <f t="shared" si="8"/>
        <v>1</v>
      </c>
      <c r="I148" s="5" t="e">
        <f>IF(#REF!&gt;0,1,0)</f>
        <v>#REF!</v>
      </c>
      <c r="J148" s="5" t="e">
        <f>IF(#REF!&gt;0,1,0)</f>
        <v>#REF!</v>
      </c>
      <c r="K148" s="5" t="e">
        <f>IF(#REF!&gt;0,1,0)</f>
        <v>#REF!</v>
      </c>
      <c r="L148" s="8" t="e">
        <f t="shared" si="9"/>
        <v>#REF!</v>
      </c>
      <c r="N148" s="1">
        <f t="shared" si="10"/>
        <v>5500</v>
      </c>
    </row>
    <row r="149" spans="1:14" ht="11.1" customHeight="1" outlineLevel="2" x14ac:dyDescent="0.2">
      <c r="A149" s="14" t="s">
        <v>147</v>
      </c>
      <c r="B149" s="15" t="s">
        <v>158</v>
      </c>
      <c r="C149" s="12">
        <v>5500</v>
      </c>
      <c r="D149" s="16"/>
      <c r="E149" s="18"/>
      <c r="F149" s="13"/>
      <c r="H149" s="5">
        <f t="shared" si="8"/>
        <v>1</v>
      </c>
      <c r="I149" s="5" t="e">
        <f>IF(#REF!&gt;0,1,0)</f>
        <v>#REF!</v>
      </c>
      <c r="J149" s="5" t="e">
        <f>IF(#REF!&gt;0,1,0)</f>
        <v>#REF!</v>
      </c>
      <c r="K149" s="5" t="e">
        <f>IF(#REF!&gt;0,1,0)</f>
        <v>#REF!</v>
      </c>
      <c r="L149" s="8" t="e">
        <f t="shared" si="9"/>
        <v>#REF!</v>
      </c>
      <c r="N149" s="1">
        <f t="shared" si="10"/>
        <v>5500</v>
      </c>
    </row>
    <row r="150" spans="1:14" ht="11.1" customHeight="1" outlineLevel="2" x14ac:dyDescent="0.2">
      <c r="A150" s="14" t="s">
        <v>147</v>
      </c>
      <c r="B150" s="15" t="s">
        <v>159</v>
      </c>
      <c r="C150" s="12">
        <v>5500</v>
      </c>
      <c r="D150" s="16"/>
      <c r="E150" s="9"/>
      <c r="F150" s="13"/>
      <c r="H150" s="5">
        <f t="shared" si="8"/>
        <v>1</v>
      </c>
      <c r="I150" s="5" t="e">
        <f>IF(#REF!&gt;0,1,0)</f>
        <v>#REF!</v>
      </c>
      <c r="J150" s="5" t="e">
        <f>IF(#REF!&gt;0,1,0)</f>
        <v>#REF!</v>
      </c>
      <c r="K150" s="5" t="e">
        <f>IF(#REF!&gt;0,1,0)</f>
        <v>#REF!</v>
      </c>
      <c r="L150" s="8" t="e">
        <f t="shared" si="9"/>
        <v>#REF!</v>
      </c>
      <c r="N150" s="1">
        <f t="shared" si="10"/>
        <v>5500</v>
      </c>
    </row>
    <row r="151" spans="1:14" ht="11.1" customHeight="1" outlineLevel="2" x14ac:dyDescent="0.2">
      <c r="A151" s="14" t="s">
        <v>147</v>
      </c>
      <c r="B151" s="15" t="s">
        <v>160</v>
      </c>
      <c r="C151" s="12">
        <v>5500</v>
      </c>
      <c r="D151" s="16"/>
      <c r="E151" s="9"/>
      <c r="F151" s="13"/>
      <c r="H151" s="5">
        <f t="shared" si="8"/>
        <v>1</v>
      </c>
      <c r="I151" s="5" t="e">
        <f>IF(#REF!&gt;0,1,0)</f>
        <v>#REF!</v>
      </c>
      <c r="J151" s="5" t="e">
        <f>IF(#REF!&gt;0,1,0)</f>
        <v>#REF!</v>
      </c>
      <c r="K151" s="5" t="e">
        <f>IF(#REF!&gt;0,1,0)</f>
        <v>#REF!</v>
      </c>
      <c r="L151" s="8" t="e">
        <f t="shared" si="9"/>
        <v>#REF!</v>
      </c>
      <c r="N151" s="1">
        <f t="shared" si="10"/>
        <v>5500</v>
      </c>
    </row>
    <row r="152" spans="1:14" ht="11.1" customHeight="1" outlineLevel="2" x14ac:dyDescent="0.2">
      <c r="A152" s="14" t="s">
        <v>147</v>
      </c>
      <c r="B152" s="15" t="s">
        <v>161</v>
      </c>
      <c r="C152" s="12">
        <v>5500</v>
      </c>
      <c r="D152" s="16"/>
      <c r="E152" s="9"/>
      <c r="F152" s="13"/>
      <c r="H152" s="5">
        <f t="shared" si="8"/>
        <v>1</v>
      </c>
      <c r="I152" s="5" t="e">
        <f>IF(#REF!&gt;0,1,0)</f>
        <v>#REF!</v>
      </c>
      <c r="J152" s="5" t="e">
        <f>IF(#REF!&gt;0,1,0)</f>
        <v>#REF!</v>
      </c>
      <c r="K152" s="5" t="e">
        <f>IF(#REF!&gt;0,1,0)</f>
        <v>#REF!</v>
      </c>
      <c r="L152" s="8" t="e">
        <f t="shared" si="9"/>
        <v>#REF!</v>
      </c>
      <c r="N152" s="1">
        <f t="shared" si="10"/>
        <v>5500</v>
      </c>
    </row>
    <row r="153" spans="1:14" ht="11.1" customHeight="1" outlineLevel="2" x14ac:dyDescent="0.2">
      <c r="A153" s="14" t="s">
        <v>147</v>
      </c>
      <c r="B153" s="15" t="s">
        <v>162</v>
      </c>
      <c r="C153" s="12">
        <v>6000</v>
      </c>
      <c r="D153" s="16"/>
      <c r="E153" s="9"/>
      <c r="F153" s="13"/>
      <c r="H153" s="5">
        <f t="shared" si="8"/>
        <v>1</v>
      </c>
      <c r="I153" s="5" t="e">
        <f>IF(#REF!&gt;0,1,0)</f>
        <v>#REF!</v>
      </c>
      <c r="J153" s="5" t="e">
        <f>IF(#REF!&gt;0,1,0)</f>
        <v>#REF!</v>
      </c>
      <c r="K153" s="5" t="e">
        <f>IF(#REF!&gt;0,1,0)</f>
        <v>#REF!</v>
      </c>
      <c r="L153" s="8" t="e">
        <f t="shared" si="9"/>
        <v>#REF!</v>
      </c>
      <c r="N153" s="1">
        <f t="shared" si="10"/>
        <v>6000</v>
      </c>
    </row>
    <row r="154" spans="1:14" ht="11.1" customHeight="1" outlineLevel="2" x14ac:dyDescent="0.2">
      <c r="A154" s="14" t="s">
        <v>147</v>
      </c>
      <c r="B154" s="15" t="s">
        <v>163</v>
      </c>
      <c r="C154" s="12">
        <v>5500</v>
      </c>
      <c r="D154" s="16"/>
      <c r="E154" s="9"/>
      <c r="F154" s="13"/>
      <c r="H154" s="5">
        <f t="shared" si="8"/>
        <v>1</v>
      </c>
      <c r="I154" s="5" t="e">
        <f>IF(#REF!&gt;0,1,0)</f>
        <v>#REF!</v>
      </c>
      <c r="J154" s="5" t="e">
        <f>IF(#REF!&gt;0,1,0)</f>
        <v>#REF!</v>
      </c>
      <c r="K154" s="5" t="e">
        <f>IF(#REF!&gt;0,1,0)</f>
        <v>#REF!</v>
      </c>
      <c r="L154" s="8" t="e">
        <f t="shared" si="9"/>
        <v>#REF!</v>
      </c>
      <c r="N154" s="1">
        <f t="shared" si="10"/>
        <v>5500</v>
      </c>
    </row>
    <row r="155" spans="1:14" ht="11.1" customHeight="1" outlineLevel="2" x14ac:dyDescent="0.2">
      <c r="A155" s="14" t="s">
        <v>147</v>
      </c>
      <c r="B155" s="15" t="s">
        <v>164</v>
      </c>
      <c r="C155" s="12">
        <v>5500</v>
      </c>
      <c r="D155" s="16"/>
      <c r="E155" s="9"/>
      <c r="F155" s="13"/>
      <c r="H155" s="5">
        <f t="shared" si="8"/>
        <v>1</v>
      </c>
      <c r="I155" s="5" t="e">
        <f>IF(#REF!&gt;0,1,0)</f>
        <v>#REF!</v>
      </c>
      <c r="J155" s="5" t="e">
        <f>IF(#REF!&gt;0,1,0)</f>
        <v>#REF!</v>
      </c>
      <c r="K155" s="5" t="e">
        <f>IF(#REF!&gt;0,1,0)</f>
        <v>#REF!</v>
      </c>
      <c r="L155" s="8" t="e">
        <f t="shared" si="9"/>
        <v>#REF!</v>
      </c>
      <c r="N155" s="1">
        <f t="shared" si="10"/>
        <v>5500</v>
      </c>
    </row>
    <row r="156" spans="1:14" ht="11.1" customHeight="1" outlineLevel="2" x14ac:dyDescent="0.2">
      <c r="A156" s="14" t="s">
        <v>147</v>
      </c>
      <c r="B156" s="15" t="s">
        <v>165</v>
      </c>
      <c r="C156" s="12">
        <v>5500</v>
      </c>
      <c r="D156" s="16"/>
      <c r="E156" s="9"/>
      <c r="F156" s="13"/>
      <c r="H156" s="5">
        <f t="shared" si="8"/>
        <v>1</v>
      </c>
      <c r="I156" s="5" t="e">
        <f>IF(#REF!&gt;0,1,0)</f>
        <v>#REF!</v>
      </c>
      <c r="J156" s="5" t="e">
        <f>IF(#REF!&gt;0,1,0)</f>
        <v>#REF!</v>
      </c>
      <c r="K156" s="5" t="e">
        <f>IF(#REF!&gt;0,1,0)</f>
        <v>#REF!</v>
      </c>
      <c r="L156" s="8" t="e">
        <f t="shared" si="9"/>
        <v>#REF!</v>
      </c>
      <c r="N156" s="1">
        <f t="shared" si="10"/>
        <v>5500</v>
      </c>
    </row>
    <row r="157" spans="1:14" ht="11.1" customHeight="1" outlineLevel="2" x14ac:dyDescent="0.2">
      <c r="A157" s="14" t="s">
        <v>147</v>
      </c>
      <c r="B157" s="15" t="s">
        <v>166</v>
      </c>
      <c r="C157" s="12">
        <v>6000</v>
      </c>
      <c r="D157" s="16"/>
      <c r="E157" s="9"/>
      <c r="F157" s="13"/>
      <c r="H157" s="5">
        <f t="shared" si="8"/>
        <v>1</v>
      </c>
      <c r="I157" s="5" t="e">
        <f>IF(#REF!&gt;0,1,0)</f>
        <v>#REF!</v>
      </c>
      <c r="J157" s="5" t="e">
        <f>IF(#REF!&gt;0,1,0)</f>
        <v>#REF!</v>
      </c>
      <c r="K157" s="5" t="e">
        <f>IF(#REF!&gt;0,1,0)</f>
        <v>#REF!</v>
      </c>
      <c r="L157" s="8" t="e">
        <f t="shared" si="9"/>
        <v>#REF!</v>
      </c>
      <c r="N157" s="1">
        <f t="shared" si="10"/>
        <v>6000</v>
      </c>
    </row>
    <row r="158" spans="1:14" ht="11.1" customHeight="1" outlineLevel="2" x14ac:dyDescent="0.2">
      <c r="A158" s="14" t="s">
        <v>147</v>
      </c>
      <c r="B158" s="15" t="s">
        <v>167</v>
      </c>
      <c r="C158" s="12">
        <v>6000</v>
      </c>
      <c r="D158" s="16"/>
      <c r="E158" s="9"/>
      <c r="F158" s="13"/>
      <c r="H158" s="5">
        <f t="shared" si="8"/>
        <v>1</v>
      </c>
      <c r="I158" s="5" t="e">
        <f>IF(#REF!&gt;0,1,0)</f>
        <v>#REF!</v>
      </c>
      <c r="J158" s="5" t="e">
        <f>IF(#REF!&gt;0,1,0)</f>
        <v>#REF!</v>
      </c>
      <c r="K158" s="5" t="e">
        <f>IF(#REF!&gt;0,1,0)</f>
        <v>#REF!</v>
      </c>
      <c r="L158" s="8" t="e">
        <f t="shared" si="9"/>
        <v>#REF!</v>
      </c>
      <c r="N158" s="1">
        <f t="shared" si="10"/>
        <v>6000</v>
      </c>
    </row>
    <row r="159" spans="1:14" ht="11.1" customHeight="1" outlineLevel="2" x14ac:dyDescent="0.2">
      <c r="A159" s="14" t="s">
        <v>147</v>
      </c>
      <c r="B159" s="15" t="s">
        <v>168</v>
      </c>
      <c r="C159" s="12">
        <v>5500</v>
      </c>
      <c r="D159" s="16"/>
      <c r="E159" s="9"/>
      <c r="F159" s="13"/>
      <c r="H159" s="5">
        <f t="shared" si="8"/>
        <v>1</v>
      </c>
      <c r="I159" s="5" t="e">
        <f>IF(#REF!&gt;0,1,0)</f>
        <v>#REF!</v>
      </c>
      <c r="J159" s="5" t="e">
        <f>IF(#REF!&gt;0,1,0)</f>
        <v>#REF!</v>
      </c>
      <c r="K159" s="5" t="e">
        <f>IF(#REF!&gt;0,1,0)</f>
        <v>#REF!</v>
      </c>
      <c r="L159" s="8" t="e">
        <f t="shared" si="9"/>
        <v>#REF!</v>
      </c>
      <c r="N159" s="1">
        <f t="shared" si="10"/>
        <v>5500</v>
      </c>
    </row>
    <row r="160" spans="1:14" ht="11.1" customHeight="1" outlineLevel="2" x14ac:dyDescent="0.2">
      <c r="A160" s="14" t="s">
        <v>147</v>
      </c>
      <c r="B160" s="15" t="s">
        <v>169</v>
      </c>
      <c r="C160" s="12">
        <v>5500</v>
      </c>
      <c r="D160" s="16"/>
      <c r="E160" s="9"/>
      <c r="F160" s="13"/>
      <c r="H160" s="5">
        <f t="shared" si="8"/>
        <v>1</v>
      </c>
      <c r="I160" s="5" t="e">
        <f>IF(#REF!&gt;0,1,0)</f>
        <v>#REF!</v>
      </c>
      <c r="J160" s="5" t="e">
        <f>IF(#REF!&gt;0,1,0)</f>
        <v>#REF!</v>
      </c>
      <c r="K160" s="5" t="e">
        <f>IF(#REF!&gt;0,1,0)</f>
        <v>#REF!</v>
      </c>
      <c r="L160" s="8" t="e">
        <f t="shared" si="9"/>
        <v>#REF!</v>
      </c>
      <c r="N160" s="1">
        <f t="shared" si="10"/>
        <v>5500</v>
      </c>
    </row>
    <row r="161" spans="1:14" ht="11.1" customHeight="1" outlineLevel="2" x14ac:dyDescent="0.2">
      <c r="A161" s="14" t="s">
        <v>147</v>
      </c>
      <c r="B161" s="15" t="s">
        <v>170</v>
      </c>
      <c r="C161" s="12">
        <v>6000</v>
      </c>
      <c r="D161" s="16"/>
      <c r="E161" s="9"/>
      <c r="F161" s="13"/>
      <c r="H161" s="5">
        <f t="shared" si="8"/>
        <v>1</v>
      </c>
      <c r="I161" s="5" t="e">
        <f>IF(#REF!&gt;0,1,0)</f>
        <v>#REF!</v>
      </c>
      <c r="J161" s="5" t="e">
        <f>IF(#REF!&gt;0,1,0)</f>
        <v>#REF!</v>
      </c>
      <c r="K161" s="5" t="e">
        <f>IF(#REF!&gt;0,1,0)</f>
        <v>#REF!</v>
      </c>
      <c r="L161" s="8" t="e">
        <f t="shared" si="9"/>
        <v>#REF!</v>
      </c>
      <c r="N161" s="1">
        <f t="shared" si="10"/>
        <v>6000</v>
      </c>
    </row>
    <row r="162" spans="1:14" ht="11.1" customHeight="1" outlineLevel="2" x14ac:dyDescent="0.2">
      <c r="A162" s="14" t="s">
        <v>147</v>
      </c>
      <c r="B162" s="15" t="s">
        <v>171</v>
      </c>
      <c r="C162" s="12">
        <v>5500</v>
      </c>
      <c r="D162" s="16"/>
      <c r="E162" s="9"/>
      <c r="F162" s="13"/>
      <c r="H162" s="5">
        <f t="shared" si="8"/>
        <v>1</v>
      </c>
      <c r="I162" s="5" t="e">
        <f>IF(#REF!&gt;0,1,0)</f>
        <v>#REF!</v>
      </c>
      <c r="J162" s="5" t="e">
        <f>IF(#REF!&gt;0,1,0)</f>
        <v>#REF!</v>
      </c>
      <c r="K162" s="5" t="e">
        <f>IF(#REF!&gt;0,1,0)</f>
        <v>#REF!</v>
      </c>
      <c r="L162" s="8" t="e">
        <f t="shared" si="9"/>
        <v>#REF!</v>
      </c>
      <c r="N162" s="1">
        <f t="shared" si="10"/>
        <v>5500</v>
      </c>
    </row>
    <row r="163" spans="1:14" ht="11.1" customHeight="1" outlineLevel="2" x14ac:dyDescent="0.2">
      <c r="A163" s="14" t="s">
        <v>147</v>
      </c>
      <c r="B163" s="15" t="s">
        <v>172</v>
      </c>
      <c r="C163" s="12">
        <v>5500</v>
      </c>
      <c r="D163" s="16"/>
      <c r="E163" s="9"/>
      <c r="F163" s="13"/>
      <c r="H163" s="5">
        <f t="shared" ref="H163:H171" si="11">IF(C163&gt;0,1,0)</f>
        <v>1</v>
      </c>
      <c r="I163" s="5" t="e">
        <f>IF(#REF!&gt;0,1,0)</f>
        <v>#REF!</v>
      </c>
      <c r="J163" s="5" t="e">
        <f>IF(#REF!&gt;0,1,0)</f>
        <v>#REF!</v>
      </c>
      <c r="K163" s="5" t="e">
        <f>IF(#REF!&gt;0,1,0)</f>
        <v>#REF!</v>
      </c>
      <c r="L163" s="8" t="e">
        <f t="shared" ref="L163:L194" si="12">SUM(H163:K163)</f>
        <v>#REF!</v>
      </c>
      <c r="N163" s="1">
        <f t="shared" si="10"/>
        <v>5500</v>
      </c>
    </row>
    <row r="164" spans="1:14" ht="11.1" customHeight="1" outlineLevel="2" x14ac:dyDescent="0.2">
      <c r="A164" s="14" t="s">
        <v>147</v>
      </c>
      <c r="B164" s="15" t="s">
        <v>173</v>
      </c>
      <c r="C164" s="12">
        <v>5500</v>
      </c>
      <c r="D164" s="16"/>
      <c r="E164" s="9"/>
      <c r="F164" s="13"/>
      <c r="H164" s="5">
        <f t="shared" si="11"/>
        <v>1</v>
      </c>
      <c r="I164" s="5" t="e">
        <f>IF(#REF!&gt;0,1,0)</f>
        <v>#REF!</v>
      </c>
      <c r="J164" s="5" t="e">
        <f>IF(#REF!&gt;0,1,0)</f>
        <v>#REF!</v>
      </c>
      <c r="K164" s="5" t="e">
        <f>IF(#REF!&gt;0,1,0)</f>
        <v>#REF!</v>
      </c>
      <c r="L164" s="8" t="e">
        <f t="shared" si="12"/>
        <v>#REF!</v>
      </c>
      <c r="N164" s="1">
        <f t="shared" si="10"/>
        <v>5500</v>
      </c>
    </row>
    <row r="165" spans="1:14" ht="11.1" customHeight="1" outlineLevel="2" x14ac:dyDescent="0.2">
      <c r="A165" s="14" t="s">
        <v>147</v>
      </c>
      <c r="B165" s="15" t="s">
        <v>174</v>
      </c>
      <c r="C165" s="12">
        <v>5500</v>
      </c>
      <c r="D165" s="16"/>
      <c r="E165" s="9"/>
      <c r="F165" s="13"/>
      <c r="H165" s="5">
        <f t="shared" si="11"/>
        <v>1</v>
      </c>
      <c r="I165" s="5" t="e">
        <f>IF(#REF!&gt;0,1,0)</f>
        <v>#REF!</v>
      </c>
      <c r="J165" s="5" t="e">
        <f>IF(#REF!&gt;0,1,0)</f>
        <v>#REF!</v>
      </c>
      <c r="K165" s="5" t="e">
        <f>IF(#REF!&gt;0,1,0)</f>
        <v>#REF!</v>
      </c>
      <c r="L165" s="8" t="e">
        <f t="shared" si="12"/>
        <v>#REF!</v>
      </c>
      <c r="N165" s="1">
        <f t="shared" si="10"/>
        <v>5500</v>
      </c>
    </row>
    <row r="166" spans="1:14" ht="11.1" customHeight="1" outlineLevel="2" x14ac:dyDescent="0.2">
      <c r="A166" s="14" t="s">
        <v>147</v>
      </c>
      <c r="B166" s="15" t="s">
        <v>175</v>
      </c>
      <c r="C166" s="12">
        <v>5500</v>
      </c>
      <c r="D166" s="16"/>
      <c r="E166" s="9"/>
      <c r="F166" s="13"/>
      <c r="H166" s="5">
        <f t="shared" si="11"/>
        <v>1</v>
      </c>
      <c r="I166" s="5" t="e">
        <f>IF(#REF!&gt;0,1,0)</f>
        <v>#REF!</v>
      </c>
      <c r="J166" s="5" t="e">
        <f>IF(#REF!&gt;0,1,0)</f>
        <v>#REF!</v>
      </c>
      <c r="K166" s="5" t="e">
        <f>IF(#REF!&gt;0,1,0)</f>
        <v>#REF!</v>
      </c>
      <c r="L166" s="8" t="e">
        <f t="shared" si="12"/>
        <v>#REF!</v>
      </c>
      <c r="N166" s="1">
        <f t="shared" si="10"/>
        <v>5500</v>
      </c>
    </row>
    <row r="167" spans="1:14" ht="11.1" customHeight="1" outlineLevel="2" x14ac:dyDescent="0.2">
      <c r="A167" s="14" t="s">
        <v>147</v>
      </c>
      <c r="B167" s="15" t="s">
        <v>176</v>
      </c>
      <c r="C167" s="12">
        <v>5500</v>
      </c>
      <c r="D167" s="16"/>
      <c r="E167" s="9"/>
      <c r="F167" s="13"/>
      <c r="H167" s="5">
        <f t="shared" si="11"/>
        <v>1</v>
      </c>
      <c r="I167" s="5" t="e">
        <f>IF(#REF!&gt;0,1,0)</f>
        <v>#REF!</v>
      </c>
      <c r="J167" s="5" t="e">
        <f>IF(#REF!&gt;0,1,0)</f>
        <v>#REF!</v>
      </c>
      <c r="K167" s="5" t="e">
        <f>IF(#REF!&gt;0,1,0)</f>
        <v>#REF!</v>
      </c>
      <c r="L167" s="8" t="e">
        <f t="shared" si="12"/>
        <v>#REF!</v>
      </c>
      <c r="N167" s="1">
        <f t="shared" si="10"/>
        <v>5500</v>
      </c>
    </row>
    <row r="168" spans="1:14" ht="11.1" customHeight="1" outlineLevel="2" x14ac:dyDescent="0.2">
      <c r="A168" s="14" t="s">
        <v>147</v>
      </c>
      <c r="B168" s="15" t="s">
        <v>177</v>
      </c>
      <c r="C168" s="12">
        <v>5500</v>
      </c>
      <c r="D168" s="16"/>
      <c r="E168" s="9"/>
      <c r="F168" s="13"/>
      <c r="H168" s="5">
        <f t="shared" si="11"/>
        <v>1</v>
      </c>
      <c r="I168" s="5" t="e">
        <f>IF(#REF!&gt;0,1,0)</f>
        <v>#REF!</v>
      </c>
      <c r="J168" s="5" t="e">
        <f>IF(#REF!&gt;0,1,0)</f>
        <v>#REF!</v>
      </c>
      <c r="K168" s="5" t="e">
        <f>IF(#REF!&gt;0,1,0)</f>
        <v>#REF!</v>
      </c>
      <c r="L168" s="8" t="e">
        <f t="shared" si="12"/>
        <v>#REF!</v>
      </c>
      <c r="N168" s="1">
        <f t="shared" si="10"/>
        <v>5500</v>
      </c>
    </row>
    <row r="169" spans="1:14" ht="11.1" customHeight="1" outlineLevel="2" x14ac:dyDescent="0.2">
      <c r="A169" s="14" t="s">
        <v>147</v>
      </c>
      <c r="B169" s="15" t="s">
        <v>178</v>
      </c>
      <c r="C169" s="12">
        <v>6000</v>
      </c>
      <c r="D169" s="16"/>
      <c r="E169" s="9"/>
      <c r="F169" s="13"/>
      <c r="H169" s="5">
        <f t="shared" si="11"/>
        <v>1</v>
      </c>
      <c r="I169" s="5" t="e">
        <f>IF(#REF!&gt;0,1,0)</f>
        <v>#REF!</v>
      </c>
      <c r="J169" s="5" t="e">
        <f>IF(#REF!&gt;0,1,0)</f>
        <v>#REF!</v>
      </c>
      <c r="K169" s="5" t="e">
        <f>IF(#REF!&gt;0,1,0)</f>
        <v>#REF!</v>
      </c>
      <c r="L169" s="8" t="e">
        <f t="shared" si="12"/>
        <v>#REF!</v>
      </c>
      <c r="N169" s="1">
        <f t="shared" si="10"/>
        <v>6000</v>
      </c>
    </row>
    <row r="170" spans="1:14" ht="11.1" customHeight="1" outlineLevel="2" x14ac:dyDescent="0.2">
      <c r="A170" s="14" t="s">
        <v>147</v>
      </c>
      <c r="B170" s="15" t="s">
        <v>179</v>
      </c>
      <c r="C170" s="12">
        <v>5500</v>
      </c>
      <c r="D170" s="16"/>
      <c r="E170" s="9"/>
      <c r="F170" s="13"/>
      <c r="H170" s="5">
        <f t="shared" si="11"/>
        <v>1</v>
      </c>
      <c r="I170" s="5" t="e">
        <f>IF(#REF!&gt;0,1,0)</f>
        <v>#REF!</v>
      </c>
      <c r="J170" s="5" t="e">
        <f>IF(#REF!&gt;0,1,0)</f>
        <v>#REF!</v>
      </c>
      <c r="K170" s="5" t="e">
        <f>IF(#REF!&gt;0,1,0)</f>
        <v>#REF!</v>
      </c>
      <c r="L170" s="8" t="e">
        <f t="shared" si="12"/>
        <v>#REF!</v>
      </c>
      <c r="N170" s="1">
        <f t="shared" si="10"/>
        <v>5500</v>
      </c>
    </row>
    <row r="171" spans="1:14" ht="11.1" customHeight="1" outlineLevel="2" x14ac:dyDescent="0.2">
      <c r="A171" s="14" t="s">
        <v>147</v>
      </c>
      <c r="B171" s="15" t="s">
        <v>180</v>
      </c>
      <c r="C171" s="12">
        <v>6000</v>
      </c>
      <c r="D171" s="16"/>
      <c r="E171" s="9"/>
      <c r="F171" s="13"/>
      <c r="H171" s="5">
        <f t="shared" si="11"/>
        <v>1</v>
      </c>
      <c r="I171" s="5" t="e">
        <f>IF(#REF!&gt;0,1,0)</f>
        <v>#REF!</v>
      </c>
      <c r="J171" s="5" t="e">
        <f>IF(#REF!&gt;0,1,0)</f>
        <v>#REF!</v>
      </c>
      <c r="K171" s="5" t="e">
        <f>IF(#REF!&gt;0,1,0)</f>
        <v>#REF!</v>
      </c>
      <c r="L171" s="8" t="e">
        <f t="shared" si="12"/>
        <v>#REF!</v>
      </c>
      <c r="N171" s="1">
        <f t="shared" si="10"/>
        <v>6000</v>
      </c>
    </row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2:F171"/>
  <pageMargins left="0.75" right="1" top="0.75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 по литью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Андрей Н. Лазаревич</dc:creator>
  <dc:description/>
  <cp:lastModifiedBy>Андрей Н. Лазаревич</cp:lastModifiedBy>
  <cp:revision>16</cp:revision>
  <cp:lastPrinted>2025-02-18T08:58:57Z</cp:lastPrinted>
  <dcterms:created xsi:type="dcterms:W3CDTF">2025-03-17T08:59:57Z</dcterms:created>
  <dcterms:modified xsi:type="dcterms:W3CDTF">2025-03-17T08:59:57Z</dcterms:modified>
  <dc:language>ru-MD</dc:language>
</cp:coreProperties>
</file>